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480" windowHeight="7050" activeTab="2"/>
  </bookViews>
  <sheets>
    <sheet name="№0(01.01.21)" sheetId="1" r:id="rId1"/>
    <sheet name="№1(16.02.21) " sheetId="2" r:id="rId2"/>
    <sheet name="№2(11.03.21)" sheetId="3" r:id="rId3"/>
  </sheets>
  <definedNames>
    <definedName name="_xlnm.Print_Area" localSheetId="0">'№0(01.01.21)'!$A$1:$T$44</definedName>
    <definedName name="_xlnm.Print_Area" localSheetId="1">'№1(16.02.21) '!$A$1:$T$44</definedName>
    <definedName name="_xlnm.Print_Area" localSheetId="2">'№2(11.03.21)'!$A$1:$T$44</definedName>
  </definedNames>
  <calcPr fullCalcOnLoad="1"/>
</workbook>
</file>

<file path=xl/sharedStrings.xml><?xml version="1.0" encoding="utf-8"?>
<sst xmlns="http://schemas.openxmlformats.org/spreadsheetml/2006/main" count="909" uniqueCount="225">
  <si>
    <t/>
  </si>
  <si>
    <t>5000</t>
  </si>
  <si>
    <t>5001</t>
  </si>
  <si>
    <t>5004</t>
  </si>
  <si>
    <t>5005</t>
  </si>
  <si>
    <t>5033</t>
  </si>
  <si>
    <t>5100</t>
  </si>
  <si>
    <t>5500</t>
  </si>
  <si>
    <t>5501</t>
  </si>
  <si>
    <t>5700</t>
  </si>
  <si>
    <t>5800</t>
  </si>
  <si>
    <t>8000</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</si>
  <si>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</si>
  <si>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</si>
  <si>
    <t xml:space="preserve">Код расхода по БК </t>
  </si>
  <si>
    <t>Объем средств на исполнение расходного обязательства</t>
  </si>
  <si>
    <t>Российской Федерации</t>
  </si>
  <si>
    <t>плановый период</t>
  </si>
  <si>
    <t>Код строки</t>
  </si>
  <si>
    <t>Наименование, номер и дата</t>
  </si>
  <si>
    <t>Номер статьи (подстатьи), пункта (подпункта)</t>
  </si>
  <si>
    <t>Дата вступления в силу и срок действия</t>
  </si>
  <si>
    <t>Раздел</t>
  </si>
  <si>
    <t>Подраздел</t>
  </si>
  <si>
    <t>по плану</t>
  </si>
  <si>
    <t>по факту заполнения</t>
  </si>
  <si>
    <t>1</t>
  </si>
  <si>
    <t>2</t>
  </si>
  <si>
    <t>3</t>
  </si>
  <si>
    <t>4</t>
  </si>
  <si>
    <t>5</t>
  </si>
  <si>
    <t>6</t>
  </si>
  <si>
    <t>7</t>
  </si>
  <si>
    <t>8</t>
  </si>
  <si>
    <t>9</t>
  </si>
  <si>
    <t>10</t>
  </si>
  <si>
    <t>11</t>
  </si>
  <si>
    <t>12</t>
  </si>
  <si>
    <t>13</t>
  </si>
  <si>
    <t>14</t>
  </si>
  <si>
    <t>15</t>
  </si>
  <si>
    <t>16</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</si>
  <si>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</si>
  <si>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</si>
  <si>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5.1.3. владение, пользование и распоряжение имуществом, находящимся в муниципальной собственности сельского поселения</t>
  </si>
  <si>
    <t>5.1.4. обеспечение первичных мер пожарной безопасности в границах населенных пунктов сельского поселения</t>
  </si>
  <si>
    <t>5.1.6. создание условий для организации досуга и обеспечения жителей сельского поселения услугами организаций культуры</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</si>
  <si>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</si>
  <si>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5.1.12. организация и осуществление мероприятий по работе с детьми и молодежью в сельском поселении</t>
  </si>
  <si>
    <t>5.1.20. участие в предупреждении и ликвидации последствий чрезвычайных ситуаций в границах сельского поселения</t>
  </si>
  <si>
    <t>5.1.21.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</si>
  <si>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5.1.25. участие в организации деятельности по сбору (в том числе раздельному сбору) и транспортированию твердых коммунальных отходов</t>
  </si>
  <si>
    <t>5.1.27. организация ритуальных услуг и содержание мест захоронения</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</si>
  <si>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</si>
  <si>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5.2.1. функционирование органов местного самоуправления</t>
  </si>
  <si>
    <t>5.2.4. установление официальных символов муниципального образования</t>
  </si>
  <si>
    <t>5.2.17. условно утвержденные расходы</t>
  </si>
  <si>
    <t>5.2.19. на пенсионное обеспечение муниципальных служащих</t>
  </si>
  <si>
    <t>5.4.1. за счет субвенций, предоставленных из федерального бюджета или бюджета субъекта Российской Федерации, всего</t>
  </si>
  <si>
    <t>5.4.1.3. на осуществление воинского учета на территориях, на которых отсутствуют структурные подразделения военных комиссариатов</t>
  </si>
  <si>
    <t>5.5.2. по предоставлению иных межбюджетных трансфертов,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</si>
  <si>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</si>
  <si>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5.5.2.1.2. на организацию библиотечного обслуживания населения, комплектование и обеспечение сохранности библиотечных фондов</t>
  </si>
  <si>
    <t>5.5.2.1.7. на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t>
  </si>
  <si>
    <t>5.5.2.1.8. на осуществление иных расходов</t>
  </si>
  <si>
    <t>8. Итого расходных обязательств муниципальных образований</t>
  </si>
  <si>
    <t>5.1.14. орг-я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РФ</t>
  </si>
  <si>
    <t>5.1.16. обеспечение проживающих в сельском поселении и нуждающихся в жилых помещениях малоимущих граждан жилыми помещениями, орг-я строит-ва и содержания муниц-го жилищного фонда, создание условий для жилищного строит-ва, осущ-е муниц-го жилищного контроля, а также иных полномочий органов местного самоупр-я в соответствии с жилищным законодательством</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</si>
  <si>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строит-во (за исключением случаев, предусмотренных Градостроительным кодексом РФ, иными федеральными законами), разрешений на ввод объектов в эксплуатацию при осущ-нии строит-ва, реконструкции объектов кап-го строит-ва,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муниц-х нужд, осущ-е муниц-го земельного контроля в границах сельского поселения, осущ-е в случаях, предусмотренных Градостроительным кодексом РФ, осмотров зданий, сооружений и выдача рекомендаций об устранении выявленных в ходе таких осмотров нарушений</t>
  </si>
  <si>
    <t>5.1.28. орг-я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</si>
  <si>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5.1.32. осущ-е в пределах, установленных водным законодательством РФ, полномочий собственника водных объектов, информирование населения об ограничениях их использования</t>
  </si>
  <si>
    <t>5.2.13. учреждение печатного средства массовой информации для опубликования муниц-х правовых актов, обсуждения проектов муниц-х правовых актов по вопросам местного значения, доведения до сведения жителей муниц-го образования официальной информации о социально-экономическом и культурном развитии муниц-го образования, о развитии его общественной инфраструктуры и иной официальной информации</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</si>
  <si>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орг-ции деят-ти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</si>
  <si>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5.5.2.1.4. на создание условий для орг-ции досуга и обеспечение жителей населения услугами орг-ций культуры (кроме оплаты коммун-х услуг и налога на имущество орг-ций)</t>
  </si>
  <si>
    <t>Субъекта Российской Федерации</t>
  </si>
  <si>
    <t>Муниципальных образований</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</si>
  <si>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 муниц-го контроля за сохранностью автомобильных дорог местного значения в границах населенных пунктов сельского поселения, а также осущ-е иных полномочий в области использования автомобильных дорог и осущ-я дорожной деят-ти в соответствии с законодательством РФ</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</si>
  <si>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террит-й; орг-я благоустройства террит. сельского поселения (включая освещение улиц, озеленение террит., установку указателей с наимен-ми улиц и номерами домов, размещение и содерж-е малых архитектурных форм)</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</si>
  <si>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РФ, всего</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</si>
  <si>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РФ и (или) органами государственной власти субъекта РФ, всего</t>
  </si>
  <si>
    <t>5.1.11. 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</si>
  <si>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r>
      <t xml:space="preserve">5007   </t>
    </r>
    <r>
      <rPr>
        <b/>
        <sz val="10"/>
        <color indexed="9"/>
        <rFont val="Arial Narrow"/>
        <family val="2"/>
      </rPr>
      <t>0801</t>
    </r>
  </si>
  <si>
    <r>
      <t xml:space="preserve">5008     </t>
    </r>
    <r>
      <rPr>
        <b/>
        <sz val="10"/>
        <color indexed="9"/>
        <rFont val="Arial Narrow"/>
        <family val="2"/>
      </rPr>
      <t>1102</t>
    </r>
  </si>
  <si>
    <r>
      <t xml:space="preserve">5013      </t>
    </r>
    <r>
      <rPr>
        <b/>
        <sz val="10"/>
        <color indexed="9"/>
        <rFont val="Arial Narrow"/>
        <family val="2"/>
      </rPr>
      <t>0707</t>
    </r>
  </si>
  <si>
    <r>
      <t xml:space="preserve">5015     </t>
    </r>
    <r>
      <rPr>
        <b/>
        <sz val="10"/>
        <color indexed="9"/>
        <rFont val="Arial Narrow"/>
        <family val="2"/>
      </rPr>
      <t>0502</t>
    </r>
  </si>
  <si>
    <r>
      <t xml:space="preserve">5016     </t>
    </r>
    <r>
      <rPr>
        <b/>
        <sz val="10"/>
        <color indexed="9"/>
        <rFont val="Arial Narrow"/>
        <family val="2"/>
      </rPr>
      <t>0409</t>
    </r>
  </si>
  <si>
    <r>
      <t xml:space="preserve">5021     </t>
    </r>
    <r>
      <rPr>
        <b/>
        <sz val="10"/>
        <color indexed="9"/>
        <rFont val="Arial Narrow"/>
        <family val="2"/>
      </rPr>
      <t>0111</t>
    </r>
  </si>
  <si>
    <r>
      <t xml:space="preserve">5026     </t>
    </r>
    <r>
      <rPr>
        <b/>
        <sz val="10"/>
        <color indexed="9"/>
        <rFont val="Arial Narrow"/>
        <family val="2"/>
      </rPr>
      <t>0602</t>
    </r>
  </si>
  <si>
    <r>
      <t xml:space="preserve">5027     </t>
    </r>
    <r>
      <rPr>
        <b/>
        <sz val="10"/>
        <color indexed="9"/>
        <rFont val="Arial Narrow"/>
        <family val="2"/>
      </rPr>
      <t>0412</t>
    </r>
  </si>
  <si>
    <r>
      <t xml:space="preserve">5028    </t>
    </r>
    <r>
      <rPr>
        <b/>
        <sz val="10"/>
        <color indexed="9"/>
        <rFont val="Arial Narrow"/>
        <family val="2"/>
      </rPr>
      <t>0503</t>
    </r>
  </si>
  <si>
    <r>
      <t xml:space="preserve">5113     </t>
    </r>
    <r>
      <rPr>
        <b/>
        <sz val="10"/>
        <color indexed="9"/>
        <rFont val="Arial Narrow"/>
        <family val="2"/>
      </rPr>
      <t>0113     1204</t>
    </r>
  </si>
  <si>
    <r>
      <t xml:space="preserve">5504       </t>
    </r>
    <r>
      <rPr>
        <b/>
        <sz val="10"/>
        <color indexed="9"/>
        <rFont val="Arial Narrow"/>
        <family val="2"/>
      </rPr>
      <t>0203</t>
    </r>
  </si>
  <si>
    <r>
      <t xml:space="preserve">5541     </t>
    </r>
    <r>
      <rPr>
        <b/>
        <sz val="10"/>
        <color indexed="9"/>
        <rFont val="Arial Narrow"/>
        <family val="2"/>
      </rPr>
      <t>0104   Адм. Комис</t>
    </r>
  </si>
  <si>
    <r>
      <t xml:space="preserve">5803    </t>
    </r>
    <r>
      <rPr>
        <b/>
        <sz val="10"/>
        <color indexed="9"/>
        <rFont val="Arial Narrow"/>
        <family val="2"/>
      </rPr>
      <t>0801   Биб</t>
    </r>
  </si>
  <si>
    <r>
      <t xml:space="preserve">5805    </t>
    </r>
    <r>
      <rPr>
        <b/>
        <sz val="10"/>
        <color indexed="9"/>
        <rFont val="Arial Narrow"/>
        <family val="2"/>
      </rPr>
      <t>0801   Клуб</t>
    </r>
  </si>
  <si>
    <r>
      <t xml:space="preserve">5808   </t>
    </r>
    <r>
      <rPr>
        <b/>
        <sz val="10"/>
        <color indexed="9"/>
        <rFont val="Arial Narrow"/>
        <family val="2"/>
      </rPr>
      <t>1102</t>
    </r>
  </si>
  <si>
    <t xml:space="preserve"> ФЗ от 06.10.2003г. № 131 (ред. От 03.07.2016г) "Об общих принципах организации местного самоуправления в РФ"</t>
  </si>
  <si>
    <t>п.11, ст.14.</t>
  </si>
  <si>
    <t>08.10.2003г</t>
  </si>
  <si>
    <t>Постан.админ. ВО от 11.11.2013г. № 612-П "Об устан-нии нормативов формирования расх-в на содержание органов местного самоупраления и муниципальных образований Волг.обл. на 2014 год""</t>
  </si>
  <si>
    <t>20.11.2013г</t>
  </si>
  <si>
    <t>п.14. ст.14 ч.4 ст. 38</t>
  </si>
  <si>
    <t>Постан.админ. ВО от 29.12.2016г. № 64-П "Об устан-нии нормативов формирования расх-в на содержание органов местного самоупраления и муниципальных образований Волг.обл. на 2016 год"</t>
  </si>
  <si>
    <t>29.02.2016г    не установлен</t>
  </si>
  <si>
    <t>06.10.2003г    не установлен</t>
  </si>
  <si>
    <t>п.19, ст.14.</t>
  </si>
  <si>
    <t xml:space="preserve">  ФЗ от 06.10.2003г. № 131 (ред. от 03.07.2016г) "Об общих принципах организации местного самоуправления в РФ"</t>
  </si>
  <si>
    <t xml:space="preserve"> ФЗ от 06.10.2003г. № 131 (ред. от 03.07.2016г) "Об общих принципах организации местного самоуправления в РФ"__________ФЗ РФ от 04.12.2007г № 329-ФЗ (ред от 23.06.14г) "О физической культуре и спорте в РФ</t>
  </si>
  <si>
    <t>п.30, ст.14</t>
  </si>
  <si>
    <t xml:space="preserve"> ФЗ от 06.10.2003г. № 131 (ред. от 03.07.2016г) "Об общих принципах организации местного самоуправления в РФ"</t>
  </si>
  <si>
    <t xml:space="preserve">п.4, ст.14 </t>
  </si>
  <si>
    <t xml:space="preserve"> ФЗ от 06.10.2003г. № 131 (ред. от 03.07.2016г) "Об общих принципах организации местного самоуправления в РФ"_____________________ФЗ РФ от 08.11.2007г № 257-ФЗ (ред от27.05.2014г)  " Об автомобильных дорогах  и о дорожной деятельности в РФ и о внесении изменений в отдельные законодательные акты РФ ________________            ФЗ РФ от 07.12.2015г " Об областном бюджете на 2016г и на плановый период 2017 и 2018г. (измен.  от 05.04.2016г № 16-ОД,  от 27.05.2016 №37- ОД)        </t>
  </si>
  <si>
    <t>п.5, ст.14_____ ч.1 ст.34</t>
  </si>
  <si>
    <t>06.10.2003г___14.11.2007г</t>
  </si>
  <si>
    <t>Закон ВО № 2246-ОД от 07.11.2011г " О дорожном фонде Волгоградской области"</t>
  </si>
  <si>
    <t>ФЗ от 06.10.2003г. № 131 (ред. от 03.07.2016г) "Об общих принципах организации местного самоуправления в РФ"____________________ ФЗ РФ от 21.12.1994г № 68-ФЗ (ред от 21.07.2014г) "О защите населения и территорий от чрезвычайных ситуаций природного и техногенного характера"</t>
  </si>
  <si>
    <t>п.8, ст. 14. ________          ч.1 ст.24</t>
  </si>
  <si>
    <t>08.10.2003г _____      01.01.2005г</t>
  </si>
  <si>
    <t>в целом</t>
  </si>
  <si>
    <t>11.01.2012г</t>
  </si>
  <si>
    <t>ФЗ от 06.10.2003г. № 131 (ред. от 03.07.2016г) "Об общих принципах организации местного самоуправления в РФ"______________</t>
  </si>
  <si>
    <t>п.18., ст 14.</t>
  </si>
  <si>
    <t>ФЗ от 06.10.2003г. № 131 (ред. от 03.07.2016г) "Об общих принципах организации местного самоуправления в РФ"______________       Земельный кодекс № 136 ФЗ</t>
  </si>
  <si>
    <t>п.20, ст.14 ______           ст 72</t>
  </si>
  <si>
    <t>25.10.2001г</t>
  </si>
  <si>
    <t>Постановление Правительства  Волгоградской области от 26.06.2014г № 320-П " О распределении субсидий  бюджетам муниц. образований Волгоградской области на реализацию отдельных мероприятий в области строительства архитектуры и градостроительства в 2014г".( изм. от 15.09.2014 № 521-п)</t>
  </si>
  <si>
    <t>п.22, ст.14</t>
  </si>
  <si>
    <t xml:space="preserve">  ФЗ от 06.10.2003г. № 131 (ред. От 03.07.2016г) "Об общих принципах организации местного самоуправления в РФ"_____________ ФЗ РФ от 21.12.1994г № 68-ФЗ (ред от 21.07.2014г) "О защите населения и территорий от чрезвычайных ситуаций природного и техногенного характера"</t>
  </si>
  <si>
    <t>п.23.ст.14</t>
  </si>
  <si>
    <t>Постан.админ. ВО от 29.12.2016г. № 64-П "Об устан-нии нормативов формирования расх-в на содержание органов местного самоупраления и муниципальных образований Волг.обл. на 2016 год"  ___________  Закон ВО  от 21.11.2008г № 1779-ОД " о защите населения и территории ВО от чрезвычайных ситуаций техногенного и природн. характера</t>
  </si>
  <si>
    <t>ФЗ от 06.10.2003г. № 131 (ред. От 03.07.2016г) "Об общих принципах организации местного самоуправления в РФ _____ ________________   ФЗ от 02.03.2007г № 25 " О муниципальной службе в РФ"</t>
  </si>
  <si>
    <t>п.1.,2 ст.34 , гл 6</t>
  </si>
  <si>
    <t>06.10.2003г</t>
  </si>
  <si>
    <t>Закон Волг.об от 06.07.2012г.№ 79-ОД "О внесении изменений в Закон Волг.обл. от 11.02.2008г. № 1626-ОД" О некоторых вопросах муниципальной службы в Волг.обл."  _______________           Постан.Правительста Волгоградской обл.от 29.02.2016г № 64-п  " Об установлении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 служащих  муниц. образований Волгоградской обл. на 2016г"</t>
  </si>
  <si>
    <t xml:space="preserve">в целом </t>
  </si>
  <si>
    <t>06.07.2012г</t>
  </si>
  <si>
    <t xml:space="preserve">ФЗ от 06.10.2003г. № 131 (ред. от 03.07.2016г)  "Об общих принципах организации местного самоуправления в РФ"                        ФЗ от 09.02.2009г. № 8-ФЗ (ред.04.11.2014г) "Об обеспечении доступа к информации о деятельности госцударственных органов и органом местного самоуправления"                                                                                                                                                                                                                                                                                                                            </t>
  </si>
  <si>
    <t>п.1.2. ст 34. гл 6</t>
  </si>
  <si>
    <t>08.10.2003г _________ 09.02.2009г</t>
  </si>
  <si>
    <t>09.01.2014г</t>
  </si>
  <si>
    <t>06.03.2009г</t>
  </si>
  <si>
    <t xml:space="preserve">ФЗ от 06.10.2003г. № 131 (ред. от 03.07.2016г)  "Об общих принципах организации местного самоуправления в РФ" </t>
  </si>
  <si>
    <r>
      <t xml:space="preserve">Постановление Администрации ВО 
от 15.03.2010г. № 48-п
</t>
    </r>
    <r>
      <rPr>
        <sz val="8"/>
        <color indexed="9"/>
        <rFont val="OpenSymbol"/>
        <family val="0"/>
      </rPr>
      <t xml:space="preserve">Об утверждении правил предоставления бюджетам поселений Волгоградской области субвенций из  областного бюджета для финансового обеспечения переданных  органам местного самоуправления государственных полномочий РФ по первичному воинскому учёту на  территориях, где отсутствуют военные коммисариаты </t>
    </r>
    <r>
      <rPr>
        <sz val="9"/>
        <color indexed="9"/>
        <rFont val="Arial Narrow"/>
        <family val="0"/>
      </rPr>
      <t>_________                       Закон Волгоградской области № 1862-ОД "Об оплате труда работников государственных бюджетных учреждений Волгоградской области"</t>
    </r>
  </si>
  <si>
    <t>Волгоградской области от 02.12.2008г. № 1792-ОД "О наделе органов местного самоуправления муниципалдьных образований Волгоградской области государственными полномочиями по организации обеспечения деятельности территориальных административных комисси</t>
  </si>
  <si>
    <t>02.12.2008г</t>
  </si>
  <si>
    <t>29.08.2011г</t>
  </si>
  <si>
    <t xml:space="preserve">  ФЗ от 06.10.2003г. № 131 (ред. От 03.07.2016г) "Об общих принципах организации местного самоуправления в РФ"__________ФЗ РФ от 04.12.2007г № 329-ФЗ (ред от 23.06.14г) "О физической культуре и спорте в РФ</t>
  </si>
  <si>
    <t>п.14. ст.14    ч.4 ст. 38</t>
  </si>
  <si>
    <t xml:space="preserve">ФЗ от 06.10.2003г. № 131 (ред. от 03.07.2016г)  "Об общих принципах организации местного самоуправления в РФ"  </t>
  </si>
  <si>
    <r>
      <t xml:space="preserve">5117     </t>
    </r>
    <r>
      <rPr>
        <b/>
        <sz val="9"/>
        <color indexed="9"/>
        <rFont val="Arial Narrow"/>
        <family val="2"/>
      </rPr>
      <t>0113</t>
    </r>
  </si>
  <si>
    <t>.05</t>
  </si>
  <si>
    <t>.03</t>
  </si>
  <si>
    <t>.09</t>
  </si>
  <si>
    <t>Решение Совета народных депутатов Антоновского сельского поселения от 17.02.2012г. №38/1 " Об утверждении Правил благоустройства и озеленения  территории Антоновского сельского поселения"</t>
  </si>
  <si>
    <t>17.02.2012г., не установлен</t>
  </si>
  <si>
    <t>01.01.2015г.</t>
  </si>
  <si>
    <t>Постановление администрации Антоновского сельского поселения от 30.09.2014г № 9/7 "Об утверждении ведолмственной  целевой программы " Молодежь Антоновского сельского поселения: приоритетные направления молодежной политики на 2015-2017 годы"</t>
  </si>
  <si>
    <t>01.01.2015 г.</t>
  </si>
  <si>
    <t>Постановление главы Антоновского сельского поселения от  02.12.2009г. № 12/2  "Об  утверждении порядка расходования средств резервного фонда Антоновского сельского поселения Октябрьского муниципального района Волгоградской области"</t>
  </si>
  <si>
    <t>28.02.2014г., не установлен</t>
  </si>
  <si>
    <t xml:space="preserve"> Постановление администрации Антоновского сельского поселения Октябрьского муниципального района Волгоградской области от 30.09.2014г.  " Об утверждении ведомственной целевой программы " Развитие физической культуры и спорта на территории Антоновского сельского поселения на 2015 - 2017 годы"</t>
  </si>
  <si>
    <t>Решение Совета народных депутатов  Антоновского сельского поселения от 28.02.2014г " О создании муниципального дорожного фонда антоновскоготсельского поселения и утверждении Положения  о порядке формирования и использования муниципального дорожного фонда Антоновского сельского поселения"</t>
  </si>
  <si>
    <t xml:space="preserve">Постановление Главы Антоновского сельского поселения от 21.02.2011г. № 2/8 "Об утверждении порядка организации доступа к информации о деятельности  администрации Антоновского сельского поселения" </t>
  </si>
  <si>
    <t>Постановление Главы Антоновского сельского поселения № 3/2 от 11.03.2013г. "О внесении изменеий в Постановление Главы Антоновсого сельского поселения от 25.12.2009г. №12/19 " Об утверждении порядка расходования и учета субвенции из областного бюджета на осуществление полномочий по первичному воинскому учету в Администрации где отсутствуют военные комиссариаты, Антоновского сельского поселения""</t>
  </si>
  <si>
    <t>Постановление главы Антоновского сельского поселения от 25.12.2009г. №12/8  " Об утверждении Порядка расходования и учета субвенций из областного бюджета на осуществление  полномочий по организационному обеспечению деятельности территориальной административной комиссии"</t>
  </si>
  <si>
    <r>
      <t xml:space="preserve">5119   </t>
    </r>
    <r>
      <rPr>
        <b/>
        <sz val="10"/>
        <color indexed="9"/>
        <rFont val="Arial Narrow"/>
        <family val="2"/>
      </rPr>
      <t>1001</t>
    </r>
  </si>
  <si>
    <t xml:space="preserve"> Закон Волгоградской области от 30.12.2002 года N 778-ОД " О пенсионном обеспечении  за выслугу лет, замещавших государственные должности Волгоградской области и должности государственной гражданской службы Волгоградской области. Принят областной Думой 26.12.2002 года (в ред. Законов Волгоградской области от 10.01.2006 N 1181-ОД, от 22.10.2008 N 1750-ОД, от 28.12.2009 N 1977-ОД, от 30.03.2010 N 2021-ОД,
от 08.06.2010 N 2051-ОД, от 20.04.2012 N 41-ОД)</t>
  </si>
  <si>
    <t>Федеральный закон от 15.12.2001 N 166-ФЗ (ред. от 03.07.2016) "О государственном пенсионном обеспечении в Российской Федерации" (с изм. и доп., вступ. в силу с 01.01.2017)</t>
  </si>
  <si>
    <t>15.12.2001г.</t>
  </si>
  <si>
    <t>30.12.2002г.</t>
  </si>
  <si>
    <t>Решение Совета народных депутатов Антоновского сельского поселения октябрьского муниципального района Волгоградской области  от 16.05.2009г. № 32/7 " Об утверждении Положения о пенсионном обеспечении за выслугу лет лиц, замещавших муниципальные должности и должности муниципальной службы Антоновского сельского поселения Октябрьского муниципального района Волгоградской области"</t>
  </si>
  <si>
    <t>16.05.2009г.</t>
  </si>
  <si>
    <t>Распоряжение Администрации  Антоновского сельского поселения от 11.03..2012г.  №16 "Об организации проведения общественных работ на  территории Антоновского сельского поселения  Октябрьского муниципального района Волгоградской области"</t>
  </si>
  <si>
    <t>Постановление Правительства РФ от 17.12.2010г №1050 " О федеральной целевой программе "Жилище" на 2015-2020 годы</t>
  </si>
  <si>
    <t xml:space="preserve">Постановление администрации Волгоградской области от 08.02.2016г. № 46-П " Об утверждении государственной программы Волгоградской области " Обеспечение доступным и комфортным жильем жителей Волгоградской области на 2016-2020 годы" </t>
  </si>
  <si>
    <t>Постановление администрации Антоновского сельского поселения Октябрьского муниципального района Волгоградской области от 17.12.2013 г. № 12/6 " Об утверждении муниципальной программы Антоновского сельского поселения Октябрьского муницирального района Волгоградской области "Обеспечение жильем молодых семей на 2014-2016 годы"</t>
  </si>
  <si>
    <t>17.12.2013г.</t>
  </si>
  <si>
    <t>Решение Совета народных депутатов Антоновского с. п.        №  31/1  от 16.12.2016г</t>
  </si>
  <si>
    <t xml:space="preserve"> </t>
  </si>
  <si>
    <t>п.3 ст.6</t>
  </si>
  <si>
    <t>29.12.2016г.</t>
  </si>
  <si>
    <r>
      <t xml:space="preserve">5017    </t>
    </r>
    <r>
      <rPr>
        <b/>
        <sz val="10"/>
        <color indexed="9"/>
        <rFont val="Arial Narrow"/>
        <family val="2"/>
      </rPr>
      <t>1003</t>
    </r>
  </si>
  <si>
    <r>
      <t xml:space="preserve">5029     </t>
    </r>
    <r>
      <rPr>
        <b/>
        <sz val="10"/>
        <color indexed="9"/>
        <rFont val="Arial Narrow"/>
        <family val="2"/>
      </rPr>
      <t>0309 0314</t>
    </r>
  </si>
  <si>
    <t>01</t>
  </si>
  <si>
    <t xml:space="preserve">13       04       </t>
  </si>
  <si>
    <t xml:space="preserve">01           12           </t>
  </si>
  <si>
    <t>04</t>
  </si>
  <si>
    <t>06</t>
  </si>
  <si>
    <t>02</t>
  </si>
  <si>
    <t>09</t>
  </si>
  <si>
    <t>07</t>
  </si>
  <si>
    <t>08</t>
  </si>
  <si>
    <t>05</t>
  </si>
  <si>
    <t>03</t>
  </si>
  <si>
    <r>
      <t xml:space="preserve">5101      </t>
    </r>
    <r>
      <rPr>
        <b/>
        <sz val="10"/>
        <color indexed="9"/>
        <rFont val="Arial Narrow"/>
        <family val="2"/>
      </rPr>
      <t>0102 0104 0113 0107</t>
    </r>
  </si>
  <si>
    <t>.01        .01       .01    .01</t>
  </si>
  <si>
    <t>.02       .04       .13      .07</t>
  </si>
  <si>
    <t xml:space="preserve">Глава Антоновского с/поселения                  </t>
  </si>
  <si>
    <t xml:space="preserve">           Ерков С.Е.</t>
  </si>
  <si>
    <t>2023 г</t>
  </si>
  <si>
    <r>
      <t xml:space="preserve">5010  </t>
    </r>
    <r>
      <rPr>
        <b/>
        <sz val="10"/>
        <color indexed="9"/>
        <rFont val="Arial Narrow"/>
        <family val="2"/>
      </rPr>
      <t>0503 Благ. Освещ.  Озелен. Муниц.задание</t>
    </r>
  </si>
  <si>
    <r>
      <t xml:space="preserve">5809    </t>
    </r>
    <r>
      <rPr>
        <b/>
        <sz val="10"/>
        <color indexed="9"/>
        <rFont val="Arial Narrow"/>
        <family val="2"/>
      </rPr>
      <t>0106      0409  0503</t>
    </r>
  </si>
  <si>
    <t>01     04      05</t>
  </si>
  <si>
    <t>06        09          03</t>
  </si>
  <si>
    <t xml:space="preserve"> Соглашение о передаче осуществления части полномочий от 30.03.2020г;19.05.2020   ___________           </t>
  </si>
  <si>
    <t xml:space="preserve"> Соглашение о передаче осуществления части полномочий от            </t>
  </si>
  <si>
    <t>01.01.2020 по 31.12.2022г.</t>
  </si>
  <si>
    <t xml:space="preserve"> Соглашение о передаче осуществления части полномочий от 07.04.2020г._         </t>
  </si>
  <si>
    <t xml:space="preserve">   Решение Совета народных депутатов Антоновского с.п. № 8/3 от26.12.2019г " Об утверждении нормативов формирования расходов  на оплату труда выборного должностного  лица местного самоуправления, осуществляющего свои полномочия на постоянной основе и муниципальных служащих Антоновского сельского поселения Октябрьскогомуниципального района волгоградской области на 2020г.</t>
  </si>
  <si>
    <t>Постановление администрации Антоновского сельского поселения от19.02.2020г. №2/7 " Об утверждении ведомственной целевой программы  " Защита населения и территории Антоновского сельского поселения от чрезвычайных ситуаций, обеспечение пожарной безопасносим нам 2020-2022 годы"</t>
  </si>
  <si>
    <t>Постановление администрации Антоновского сельского поселения от 12.11.2019г. №11/14 " Об утверждении ведомственной целевой программы  " благоустройство территории Антоновского сельского поселения на 2020-2022 годы"</t>
  </si>
  <si>
    <t>27.02.2020г, не установлен</t>
  </si>
  <si>
    <t>Решение Совета народных депутатов Антоновского сельского поселения от  12.11.2019г. № 11/12-1 " Об утверждении муниципальной программы "Обновление градостроительной документации о градостроительном планировании территории Антоновского сельского поселения Октябрьского муниципального района Волгоградской области на 2020г."</t>
  </si>
  <si>
    <t xml:space="preserve">Постановление администрации Антоновского сельского поселения от 12.11.2019г № 11/16 " Об утверждении ведомственной целевой программы " Развитие коммунального хозяйства на территории Антоновского сельского поселения на 2020-2022 годы" </t>
  </si>
  <si>
    <t>на 01.01 2021г.</t>
  </si>
  <si>
    <t>Реестр № 1  расходных обязательств  Антоновского  сельского поселения</t>
  </si>
  <si>
    <t>текущий 2021 г</t>
  </si>
  <si>
    <t>очередной 2022 г</t>
  </si>
  <si>
    <t>2024 г</t>
  </si>
  <si>
    <t>отчетный 2020 г</t>
  </si>
  <si>
    <t>С. Е. Ерков</t>
  </si>
  <si>
    <t>на 16.02 2021г.</t>
  </si>
  <si>
    <t>на 11.03 2021г.</t>
  </si>
  <si>
    <t>Реестр № 2  расходных обязательств  Антоновского  сельского поселения</t>
  </si>
  <si>
    <t>Реестр  расходных обязательств  Антоновского  сельского поселения</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</si>
</sst>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10419]#,##0.0"/>
    <numFmt numFmtId="173" formatCode="[$-10419]#,##0.00"/>
    <numFmt numFmtId="174" formatCode="[$-10419]#,##0.000"/>
    <numFmt numFmtId="175" formatCode="[$-10419]#,##0.0000"/>
    <numFmt numFmtId="176" formatCode="[$-10419]#,##0.00000"/>
    <numFmt numFmtId="177" formatCode="[$-10419]#,##0.000000"/>
    <numFmt numFmtId="178" formatCode="[$-10419]#,##0.0000000"/>
    <numFmt numFmtId="179" formatCode="0.0"/>
    <numFmt numFmtId="180" formatCode="0.000"/>
    <numFmt numFmtId="181" formatCode="[$-10419]#,##0"/>
    <numFmt numFmtId="182" formatCode="[$-10419]#,##0.00000000"/>
  </numFmts>
  <fonts count="54">
    <font>
      <sz val="11"/>
      <color indexed="9"/>
      <name val="Calibri"/>
      <family val="2"/>
    </font>
    <font>
      <sz val="11"/>
      <name val="Calibri"/>
      <family val="0"/>
    </font>
    <font>
      <sz val="9"/>
      <color indexed="9"/>
      <name val="Arial Narrow"/>
      <family val="0"/>
    </font>
    <font>
      <sz val="8"/>
      <color indexed="9"/>
      <name val="Arial Narrow"/>
      <family val="0"/>
    </font>
    <font>
      <sz val="8"/>
      <color indexed="9"/>
      <name val="Arial"/>
      <family val="0"/>
    </font>
    <font>
      <b/>
      <sz val="9"/>
      <color indexed="9"/>
      <name val="Arial Narrow"/>
      <family val="0"/>
    </font>
    <font>
      <sz val="9"/>
      <name val="Arial Narrow"/>
      <family val="2"/>
    </font>
    <font>
      <b/>
      <sz val="10"/>
      <color indexed="9"/>
      <name val="Arial Narrow"/>
      <family val="2"/>
    </font>
    <font>
      <sz val="8"/>
      <name val="Calibri"/>
      <family val="0"/>
    </font>
    <font>
      <sz val="8"/>
      <name val="Arial Cyr"/>
      <family val="0"/>
    </font>
    <font>
      <sz val="8"/>
      <color indexed="9"/>
      <name val="Times New Roman"/>
      <family val="1"/>
    </font>
    <font>
      <sz val="8"/>
      <color indexed="9"/>
      <name val="OpenSymbol"/>
      <family val="0"/>
    </font>
    <font>
      <b/>
      <sz val="11"/>
      <color indexed="9"/>
      <name val="Arial Narrow"/>
      <family val="2"/>
    </font>
    <font>
      <b/>
      <sz val="11"/>
      <name val="Arial Narrow"/>
      <family val="2"/>
    </font>
    <font>
      <sz val="11"/>
      <name val="Arial Narrow"/>
      <family val="2"/>
    </font>
    <font>
      <sz val="11"/>
      <color indexed="9"/>
      <name val="Arial Narrow"/>
      <family val="2"/>
    </font>
    <font>
      <b/>
      <sz val="10"/>
      <color indexed="9"/>
      <name val="Arial"/>
      <family val="2"/>
    </font>
    <font>
      <b/>
      <sz val="12"/>
      <color indexed="9"/>
      <name val="Arial"/>
      <family val="2"/>
    </font>
    <font>
      <b/>
      <sz val="12"/>
      <name val="Arial Narrow"/>
      <family val="2"/>
    </font>
    <font>
      <b/>
      <sz val="12"/>
      <name val="Calibri"/>
      <family val="2"/>
    </font>
    <font>
      <sz val="11"/>
      <color indexed="12"/>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1"/>
      <color indexed="12"/>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rgb="FF00000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9"/>
      </left>
      <right style="thin">
        <color indexed="9"/>
      </right>
      <top style="thin">
        <color indexed="9"/>
      </top>
      <bottom/>
    </border>
    <border>
      <left style="thin">
        <color indexed="9"/>
      </left>
      <right style="thin">
        <color indexed="9"/>
      </right>
      <top style="thin">
        <color indexed="9"/>
      </top>
      <bottom style="thin">
        <color indexed="9"/>
      </bottom>
    </border>
    <border>
      <left style="thin">
        <color indexed="9"/>
      </left>
      <right style="thin">
        <color indexed="9"/>
      </right>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style="thin"/>
      <right style="thin"/>
      <top style="thin"/>
      <bottom style="thin"/>
    </border>
    <border>
      <left/>
      <right style="thin">
        <color indexed="9"/>
      </right>
      <top style="thin">
        <color indexed="9"/>
      </top>
      <bottom/>
    </border>
    <border>
      <left style="thin"/>
      <right style="thin"/>
      <top>
        <color indexed="63"/>
      </top>
      <bottom>
        <color indexed="63"/>
      </bottom>
    </border>
    <border>
      <left style="thin">
        <color indexed="9"/>
      </left>
      <right>
        <color indexed="63"/>
      </right>
      <top style="thin">
        <color indexed="9"/>
      </top>
      <bottom/>
    </border>
    <border>
      <left style="thin">
        <color indexed="9"/>
      </left>
      <right/>
      <top>
        <color indexed="63"/>
      </top>
      <bottom style="thin">
        <color indexed="9"/>
      </bottom>
    </border>
    <border>
      <left style="thin"/>
      <right/>
      <top style="thin"/>
      <bottom style="thin"/>
    </border>
    <border>
      <left/>
      <right style="thin">
        <color indexed="9"/>
      </right>
      <top style="thin">
        <color indexed="9"/>
      </top>
      <bottom style="thin">
        <color indexed="9"/>
      </bottom>
    </border>
    <border>
      <left/>
      <right/>
      <top style="thin">
        <color indexed="9"/>
      </top>
      <bottom/>
    </border>
    <border>
      <left/>
      <right/>
      <top/>
      <bottom style="thin">
        <color indexed="9"/>
      </bottom>
    </border>
    <border>
      <left/>
      <right/>
      <top style="thin">
        <color indexed="9"/>
      </top>
      <bottom style="thin">
        <color indexed="9"/>
      </bottom>
    </border>
    <border>
      <left/>
      <right style="thin"/>
      <top style="thin">
        <color indexed="9"/>
      </top>
      <bottom style="thin">
        <color indexed="9"/>
      </bottom>
    </border>
    <border>
      <left style="thin"/>
      <right/>
      <top style="thin"/>
      <bottom/>
    </border>
    <border>
      <left/>
      <right/>
      <top style="thin"/>
      <bottom/>
    </border>
    <border>
      <left/>
      <right style="thin"/>
      <top style="thin"/>
      <bottom/>
    </border>
  </borders>
  <cellStyleXfs count="62">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6"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88">
    <xf numFmtId="0" fontId="1" fillId="0" borderId="0" xfId="0" applyFont="1" applyFill="1" applyBorder="1" applyAlignment="1">
      <alignment/>
    </xf>
    <xf numFmtId="0" fontId="2" fillId="0" borderId="10" xfId="33" applyNumberFormat="1" applyFont="1" applyFill="1" applyBorder="1" applyAlignment="1">
      <alignment horizontal="center" vertical="top" wrapText="1" readingOrder="1"/>
      <protection/>
    </xf>
    <xf numFmtId="0" fontId="2" fillId="0" borderId="11" xfId="33" applyNumberFormat="1" applyFont="1" applyFill="1" applyBorder="1" applyAlignment="1">
      <alignment horizontal="center" vertical="top" wrapText="1" readingOrder="1"/>
      <protection/>
    </xf>
    <xf numFmtId="0" fontId="2" fillId="0" borderId="12" xfId="33" applyNumberFormat="1" applyFont="1" applyFill="1" applyBorder="1" applyAlignment="1">
      <alignment horizontal="center" vertical="top" wrapText="1" readingOrder="1"/>
      <protection/>
    </xf>
    <xf numFmtId="0" fontId="2" fillId="0" borderId="13" xfId="33" applyNumberFormat="1" applyFont="1" applyFill="1" applyBorder="1" applyAlignment="1">
      <alignment horizontal="center" vertical="top" wrapText="1" readingOrder="1"/>
      <protection/>
    </xf>
    <xf numFmtId="0" fontId="3" fillId="0" borderId="11" xfId="33" applyNumberFormat="1" applyFont="1" applyFill="1" applyBorder="1" applyAlignment="1">
      <alignment horizontal="center" vertical="top" wrapText="1" readingOrder="1"/>
      <protection/>
    </xf>
    <xf numFmtId="0" fontId="4" fillId="0" borderId="11" xfId="33" applyNumberFormat="1" applyFont="1" applyFill="1" applyBorder="1" applyAlignment="1">
      <alignment horizontal="center" vertical="top" wrapText="1" readingOrder="1"/>
      <protection/>
    </xf>
    <xf numFmtId="0" fontId="5" fillId="0" borderId="10" xfId="33" applyNumberFormat="1" applyFont="1" applyFill="1" applyBorder="1" applyAlignment="1">
      <alignment vertical="top" wrapText="1" readingOrder="1"/>
      <protection/>
    </xf>
    <xf numFmtId="0" fontId="2" fillId="0" borderId="10" xfId="33" applyNumberFormat="1" applyFont="1" applyFill="1" applyBorder="1" applyAlignment="1">
      <alignment vertical="top" wrapText="1" readingOrder="1"/>
      <protection/>
    </xf>
    <xf numFmtId="172" fontId="2" fillId="0" borderId="10" xfId="33" applyNumberFormat="1" applyFont="1" applyFill="1" applyBorder="1" applyAlignment="1">
      <alignment vertical="top" wrapText="1" readingOrder="1"/>
      <protection/>
    </xf>
    <xf numFmtId="0" fontId="2" fillId="0" borderId="10" xfId="33" applyNumberFormat="1" applyFont="1" applyFill="1" applyBorder="1" applyAlignment="1">
      <alignment vertical="top" wrapText="1" readingOrder="1"/>
      <protection/>
    </xf>
    <xf numFmtId="0" fontId="3" fillId="0" borderId="10" xfId="33" applyNumberFormat="1" applyFont="1" applyFill="1" applyBorder="1" applyAlignment="1">
      <alignment vertical="top" wrapText="1" readingOrder="1"/>
      <protection/>
    </xf>
    <xf numFmtId="0" fontId="2" fillId="0" borderId="14" xfId="33" applyNumberFormat="1" applyFont="1" applyFill="1" applyBorder="1" applyAlignment="1">
      <alignment horizontal="center" vertical="top" wrapText="1" readingOrder="1"/>
      <protection/>
    </xf>
    <xf numFmtId="0" fontId="1" fillId="0" borderId="15" xfId="33" applyNumberFormat="1" applyFont="1" applyFill="1" applyBorder="1" applyAlignment="1">
      <alignment vertical="top" wrapText="1"/>
      <protection/>
    </xf>
    <xf numFmtId="0" fontId="2" fillId="0" borderId="16" xfId="33" applyNumberFormat="1" applyFont="1" applyFill="1" applyBorder="1" applyAlignment="1">
      <alignment horizontal="center" vertical="top" wrapText="1" readingOrder="1"/>
      <protection/>
    </xf>
    <xf numFmtId="0" fontId="3" fillId="0" borderId="14" xfId="33" applyNumberFormat="1" applyFont="1" applyFill="1" applyBorder="1" applyAlignment="1">
      <alignment horizontal="center" vertical="top" wrapText="1" readingOrder="1"/>
      <protection/>
    </xf>
    <xf numFmtId="0" fontId="4" fillId="0" borderId="14" xfId="33" applyNumberFormat="1" applyFont="1" applyFill="1" applyBorder="1" applyAlignment="1">
      <alignment horizontal="center" vertical="top" wrapText="1" readingOrder="1"/>
      <protection/>
    </xf>
    <xf numFmtId="0" fontId="3" fillId="0" borderId="15" xfId="33" applyNumberFormat="1" applyFont="1" applyFill="1" applyBorder="1" applyAlignment="1">
      <alignment horizontal="center" vertical="top" wrapText="1" readingOrder="1"/>
      <protection/>
    </xf>
    <xf numFmtId="0" fontId="3" fillId="0" borderId="15" xfId="33" applyNumberFormat="1" applyFont="1" applyFill="1" applyBorder="1" applyAlignment="1">
      <alignment horizontal="center" vertical="center" wrapText="1" readingOrder="1"/>
      <protection/>
    </xf>
    <xf numFmtId="0" fontId="4" fillId="0" borderId="15" xfId="33" applyNumberFormat="1" applyFont="1" applyFill="1" applyBorder="1" applyAlignment="1">
      <alignment horizontal="center" vertical="top" wrapText="1" readingOrder="1"/>
      <protection/>
    </xf>
    <xf numFmtId="0" fontId="5" fillId="0" borderId="10" xfId="33" applyNumberFormat="1" applyFont="1" applyFill="1" applyBorder="1" applyAlignment="1">
      <alignment vertical="top" wrapText="1" readingOrder="1"/>
      <protection/>
    </xf>
    <xf numFmtId="0" fontId="2" fillId="0" borderId="15" xfId="33" applyNumberFormat="1" applyFont="1" applyFill="1" applyBorder="1" applyAlignment="1">
      <alignment vertical="top" wrapText="1" readingOrder="1"/>
      <protection/>
    </xf>
    <xf numFmtId="0" fontId="3" fillId="0" borderId="10" xfId="33" applyNumberFormat="1" applyFont="1" applyFill="1" applyBorder="1" applyAlignment="1">
      <alignment horizontal="center" vertical="top" wrapText="1" readingOrder="1"/>
      <protection/>
    </xf>
    <xf numFmtId="0" fontId="8" fillId="0" borderId="15" xfId="33" applyNumberFormat="1" applyFont="1" applyFill="1" applyBorder="1" applyAlignment="1">
      <alignment vertical="top" wrapText="1"/>
      <protection/>
    </xf>
    <xf numFmtId="0" fontId="9" fillId="0" borderId="17" xfId="0" applyNumberFormat="1" applyFont="1" applyBorder="1" applyAlignment="1">
      <alignment horizontal="justify" wrapText="1"/>
    </xf>
    <xf numFmtId="0" fontId="9" fillId="0" borderId="15" xfId="0" applyNumberFormat="1" applyFont="1" applyBorder="1" applyAlignment="1">
      <alignment horizontal="justify" vertical="top" wrapText="1"/>
    </xf>
    <xf numFmtId="14" fontId="2" fillId="0" borderId="10" xfId="33" applyNumberFormat="1" applyFont="1" applyFill="1" applyBorder="1" applyAlignment="1">
      <alignment horizontal="center" vertical="top" wrapText="1" readingOrder="1"/>
      <protection/>
    </xf>
    <xf numFmtId="0" fontId="10" fillId="0" borderId="10" xfId="33" applyNumberFormat="1" applyFont="1" applyFill="1" applyBorder="1" applyAlignment="1">
      <alignment horizontal="center" vertical="top" wrapText="1" readingOrder="1"/>
      <protection/>
    </xf>
    <xf numFmtId="0" fontId="2" fillId="0" borderId="18" xfId="33" applyNumberFormat="1" applyFont="1" applyFill="1" applyBorder="1" applyAlignment="1">
      <alignment horizontal="center" vertical="top" wrapText="1" readingOrder="1"/>
      <protection/>
    </xf>
    <xf numFmtId="0" fontId="1" fillId="0" borderId="15" xfId="0" applyFont="1" applyFill="1" applyBorder="1" applyAlignment="1">
      <alignment/>
    </xf>
    <xf numFmtId="0" fontId="2" fillId="0" borderId="19" xfId="33" applyNumberFormat="1" applyFont="1" applyFill="1" applyBorder="1" applyAlignment="1">
      <alignment horizontal="center" vertical="top" wrapText="1" readingOrder="1"/>
      <protection/>
    </xf>
    <xf numFmtId="0" fontId="8" fillId="0" borderId="15" xfId="33" applyNumberFormat="1" applyFont="1" applyFill="1" applyBorder="1" applyAlignment="1">
      <alignment vertical="top" wrapText="1"/>
      <protection/>
    </xf>
    <xf numFmtId="3" fontId="2" fillId="0" borderId="10" xfId="33" applyNumberFormat="1" applyFont="1" applyFill="1" applyBorder="1" applyAlignment="1">
      <alignment vertical="top" wrapText="1" readingOrder="1"/>
      <protection/>
    </xf>
    <xf numFmtId="174" fontId="2" fillId="0" borderId="10" xfId="33" applyNumberFormat="1" applyFont="1" applyFill="1" applyBorder="1" applyAlignment="1">
      <alignment vertical="top" wrapText="1" readingOrder="1"/>
      <protection/>
    </xf>
    <xf numFmtId="176" fontId="2" fillId="0" borderId="10" xfId="33" applyNumberFormat="1" applyFont="1" applyFill="1" applyBorder="1" applyAlignment="1">
      <alignment vertical="top" wrapText="1" readingOrder="1"/>
      <protection/>
    </xf>
    <xf numFmtId="174" fontId="2" fillId="0" borderId="16" xfId="33" applyNumberFormat="1" applyFont="1" applyFill="1" applyBorder="1" applyAlignment="1">
      <alignment vertical="top" wrapText="1" readingOrder="1"/>
      <protection/>
    </xf>
    <xf numFmtId="176" fontId="2" fillId="0" borderId="16" xfId="33" applyNumberFormat="1" applyFont="1" applyFill="1" applyBorder="1" applyAlignment="1">
      <alignment vertical="top" wrapText="1" readingOrder="1"/>
      <protection/>
    </xf>
    <xf numFmtId="0" fontId="2" fillId="0" borderId="20" xfId="33" applyNumberFormat="1" applyFont="1" applyFill="1" applyBorder="1" applyAlignment="1">
      <alignment horizontal="center" vertical="top" wrapText="1" readingOrder="1"/>
      <protection/>
    </xf>
    <xf numFmtId="0" fontId="6" fillId="0" borderId="15" xfId="33" applyNumberFormat="1" applyFont="1" applyFill="1" applyBorder="1" applyAlignment="1">
      <alignment vertical="top" wrapText="1"/>
      <protection/>
    </xf>
    <xf numFmtId="0" fontId="6" fillId="0" borderId="20" xfId="33" applyNumberFormat="1" applyFont="1" applyFill="1" applyBorder="1" applyAlignment="1">
      <alignment vertical="top" wrapText="1"/>
      <protection/>
    </xf>
    <xf numFmtId="0" fontId="6" fillId="0" borderId="0" xfId="0" applyFont="1" applyFill="1" applyBorder="1" applyAlignment="1">
      <alignment/>
    </xf>
    <xf numFmtId="0" fontId="2" fillId="0" borderId="11" xfId="33" applyNumberFormat="1" applyFont="1" applyFill="1" applyBorder="1" applyAlignment="1">
      <alignment horizontal="center" vertical="top" wrapText="1" readingOrder="1"/>
      <protection/>
    </xf>
    <xf numFmtId="0" fontId="6" fillId="0" borderId="15" xfId="0" applyNumberFormat="1" applyFont="1" applyFill="1" applyBorder="1" applyAlignment="1">
      <alignment horizontal="right" vertical="top" wrapText="1"/>
    </xf>
    <xf numFmtId="49" fontId="6" fillId="0" borderId="17" xfId="0" applyNumberFormat="1" applyFont="1" applyFill="1" applyBorder="1" applyAlignment="1">
      <alignment horizontal="left" vertical="top" wrapText="1"/>
    </xf>
    <xf numFmtId="14" fontId="2" fillId="0" borderId="14" xfId="33" applyNumberFormat="1" applyFont="1" applyFill="1" applyBorder="1" applyAlignment="1">
      <alignment horizontal="center" vertical="top" wrapText="1" readingOrder="1"/>
      <protection/>
    </xf>
    <xf numFmtId="0" fontId="1" fillId="0" borderId="0" xfId="0" applyNumberFormat="1" applyFont="1" applyFill="1" applyBorder="1" applyAlignment="1">
      <alignment/>
    </xf>
    <xf numFmtId="0" fontId="2" fillId="0" borderId="10" xfId="33" applyNumberFormat="1" applyFont="1" applyFill="1" applyBorder="1" applyAlignment="1">
      <alignment horizontal="left" vertical="top" wrapText="1" readingOrder="1"/>
      <protection/>
    </xf>
    <xf numFmtId="0" fontId="6" fillId="0" borderId="15" xfId="33" applyNumberFormat="1" applyFont="1" applyFill="1" applyBorder="1" applyAlignment="1">
      <alignment horizontal="center" vertical="top" wrapText="1"/>
      <protection/>
    </xf>
    <xf numFmtId="0" fontId="4" fillId="0" borderId="21" xfId="33" applyNumberFormat="1" applyFont="1" applyFill="1" applyBorder="1" applyAlignment="1">
      <alignment horizontal="center" vertical="top" wrapText="1" readingOrder="1"/>
      <protection/>
    </xf>
    <xf numFmtId="172" fontId="2" fillId="0" borderId="16" xfId="33" applyNumberFormat="1" applyFont="1" applyFill="1" applyBorder="1" applyAlignment="1">
      <alignment vertical="top" wrapText="1" readingOrder="1"/>
      <protection/>
    </xf>
    <xf numFmtId="175" fontId="2" fillId="0" borderId="16" xfId="33" applyNumberFormat="1" applyFont="1" applyFill="1" applyBorder="1" applyAlignment="1">
      <alignment vertical="top" wrapText="1" readingOrder="1"/>
      <protection/>
    </xf>
    <xf numFmtId="175" fontId="2" fillId="0" borderId="10" xfId="33" applyNumberFormat="1" applyFont="1" applyFill="1" applyBorder="1" applyAlignment="1">
      <alignment vertical="top" wrapText="1" readingOrder="1"/>
      <protection/>
    </xf>
    <xf numFmtId="49" fontId="2" fillId="0" borderId="15" xfId="33" applyNumberFormat="1" applyFont="1" applyFill="1" applyBorder="1" applyAlignment="1">
      <alignment vertical="top" wrapText="1" readingOrder="1"/>
      <protection/>
    </xf>
    <xf numFmtId="49" fontId="1" fillId="0" borderId="15" xfId="33" applyNumberFormat="1" applyFont="1" applyFill="1" applyBorder="1" applyAlignment="1">
      <alignment vertical="top" wrapText="1"/>
      <protection/>
    </xf>
    <xf numFmtId="49" fontId="12" fillId="0" borderId="10" xfId="33" applyNumberFormat="1" applyFont="1" applyFill="1" applyBorder="1" applyAlignment="1">
      <alignment vertical="top" wrapText="1" readingOrder="1"/>
      <protection/>
    </xf>
    <xf numFmtId="49" fontId="12" fillId="0" borderId="15" xfId="33" applyNumberFormat="1" applyFont="1" applyFill="1" applyBorder="1" applyAlignment="1">
      <alignment vertical="top" wrapText="1" readingOrder="1"/>
      <protection/>
    </xf>
    <xf numFmtId="49" fontId="13" fillId="0" borderId="15" xfId="33" applyNumberFormat="1" applyFont="1" applyFill="1" applyBorder="1" applyAlignment="1">
      <alignment vertical="top" wrapText="1"/>
      <protection/>
    </xf>
    <xf numFmtId="49" fontId="2" fillId="0" borderId="15" xfId="33" applyNumberFormat="1" applyFont="1" applyFill="1" applyBorder="1" applyAlignment="1">
      <alignment vertical="top" wrapText="1" readingOrder="1"/>
      <protection/>
    </xf>
    <xf numFmtId="49" fontId="14" fillId="0" borderId="15" xfId="33" applyNumberFormat="1" applyFont="1" applyFill="1" applyBorder="1" applyAlignment="1">
      <alignment vertical="top" wrapText="1"/>
      <protection/>
    </xf>
    <xf numFmtId="49" fontId="15" fillId="0" borderId="15" xfId="33" applyNumberFormat="1" applyFont="1" applyFill="1" applyBorder="1" applyAlignment="1">
      <alignment vertical="top" wrapText="1" readingOrder="1"/>
      <protection/>
    </xf>
    <xf numFmtId="0" fontId="6" fillId="0" borderId="11" xfId="33" applyNumberFormat="1" applyFont="1" applyFill="1" applyBorder="1" applyAlignment="1">
      <alignment horizontal="center" vertical="top" wrapText="1" readingOrder="1"/>
      <protection/>
    </xf>
    <xf numFmtId="174" fontId="6" fillId="0" borderId="10" xfId="33" applyNumberFormat="1" applyFont="1" applyFill="1" applyBorder="1" applyAlignment="1">
      <alignment vertical="top" wrapText="1" readingOrder="1"/>
      <protection/>
    </xf>
    <xf numFmtId="0" fontId="17" fillId="0" borderId="22" xfId="33" applyNumberFormat="1" applyFont="1" applyFill="1" applyBorder="1" applyAlignment="1">
      <alignment vertical="top" wrapText="1" readingOrder="1"/>
      <protection/>
    </xf>
    <xf numFmtId="0" fontId="18" fillId="0" borderId="0" xfId="33" applyNumberFormat="1" applyFont="1" applyFill="1" applyBorder="1" applyAlignment="1">
      <alignment vertical="top" wrapText="1"/>
      <protection/>
    </xf>
    <xf numFmtId="0" fontId="19" fillId="0" borderId="0" xfId="33" applyNumberFormat="1" applyFont="1" applyFill="1" applyBorder="1" applyAlignment="1">
      <alignment vertical="top" wrapText="1"/>
      <protection/>
    </xf>
    <xf numFmtId="0" fontId="17" fillId="0" borderId="0" xfId="33" applyNumberFormat="1" applyFont="1" applyFill="1" applyBorder="1" applyAlignment="1">
      <alignment vertical="top" wrapText="1" readingOrder="1"/>
      <protection/>
    </xf>
    <xf numFmtId="175" fontId="17" fillId="0" borderId="22" xfId="33" applyNumberFormat="1" applyFont="1" applyFill="1" applyBorder="1" applyAlignment="1">
      <alignment vertical="top" wrapText="1" readingOrder="1"/>
      <protection/>
    </xf>
    <xf numFmtId="0" fontId="19" fillId="0" borderId="0" xfId="0" applyFont="1" applyFill="1" applyBorder="1" applyAlignment="1">
      <alignment/>
    </xf>
    <xf numFmtId="0" fontId="6" fillId="0" borderId="21" xfId="33" applyNumberFormat="1" applyFont="1" applyFill="1" applyBorder="1" applyAlignment="1">
      <alignment horizontal="center" vertical="top" wrapText="1" readingOrder="1"/>
      <protection/>
    </xf>
    <xf numFmtId="176" fontId="6" fillId="0" borderId="16" xfId="33" applyNumberFormat="1" applyFont="1" applyFill="1" applyBorder="1" applyAlignment="1">
      <alignment vertical="top" wrapText="1" readingOrder="1"/>
      <protection/>
    </xf>
    <xf numFmtId="175" fontId="6" fillId="0" borderId="10" xfId="33" applyNumberFormat="1" applyFont="1" applyFill="1" applyBorder="1" applyAlignment="1">
      <alignment vertical="top" wrapText="1" readingOrder="1"/>
      <protection/>
    </xf>
    <xf numFmtId="0" fontId="6" fillId="0" borderId="11" xfId="33" applyNumberFormat="1" applyFont="1" applyFill="1" applyBorder="1" applyAlignment="1">
      <alignment horizontal="center" vertical="top" wrapText="1" readingOrder="1"/>
      <protection/>
    </xf>
    <xf numFmtId="0" fontId="16" fillId="0" borderId="0" xfId="33" applyNumberFormat="1" applyFont="1" applyFill="1" applyBorder="1" applyAlignment="1">
      <alignment horizontal="center" vertical="top" wrapText="1" readingOrder="1"/>
      <protection/>
    </xf>
    <xf numFmtId="0" fontId="16" fillId="0" borderId="23" xfId="33" applyNumberFormat="1" applyFont="1" applyFill="1" applyBorder="1" applyAlignment="1">
      <alignment horizontal="center" vertical="top" wrapText="1" readingOrder="1"/>
      <protection/>
    </xf>
    <xf numFmtId="0" fontId="2" fillId="0" borderId="14" xfId="33" applyNumberFormat="1" applyFont="1" applyFill="1" applyBorder="1" applyAlignment="1">
      <alignment horizontal="center" vertical="top" wrapText="1" readingOrder="1"/>
      <protection/>
    </xf>
    <xf numFmtId="0" fontId="2" fillId="0" borderId="21" xfId="33" applyNumberFormat="1" applyFont="1" applyFill="1" applyBorder="1" applyAlignment="1">
      <alignment horizontal="center" vertical="top" wrapText="1" readingOrder="1"/>
      <protection/>
    </xf>
    <xf numFmtId="0" fontId="2" fillId="0" borderId="24" xfId="33" applyNumberFormat="1" applyFont="1" applyFill="1" applyBorder="1" applyAlignment="1">
      <alignment horizontal="center" vertical="top" wrapText="1" readingOrder="1"/>
      <protection/>
    </xf>
    <xf numFmtId="0" fontId="2" fillId="0" borderId="18" xfId="33" applyNumberFormat="1" applyFont="1" applyFill="1" applyBorder="1" applyAlignment="1">
      <alignment horizontal="center" vertical="top" wrapText="1" readingOrder="1"/>
      <protection/>
    </xf>
    <xf numFmtId="0" fontId="2" fillId="0" borderId="22" xfId="33" applyNumberFormat="1" applyFont="1" applyFill="1" applyBorder="1" applyAlignment="1">
      <alignment horizontal="center" vertical="top" wrapText="1" readingOrder="1"/>
      <protection/>
    </xf>
    <xf numFmtId="0" fontId="2" fillId="0" borderId="16" xfId="33" applyNumberFormat="1" applyFont="1" applyFill="1" applyBorder="1" applyAlignment="1">
      <alignment horizontal="center" vertical="top" wrapText="1" readingOrder="1"/>
      <protection/>
    </xf>
    <xf numFmtId="0" fontId="2" fillId="0" borderId="14" xfId="33" applyNumberFormat="1" applyFont="1" applyFill="1" applyBorder="1" applyAlignment="1">
      <alignment horizontal="center" vertical="top" wrapText="1" readingOrder="1"/>
      <protection/>
    </xf>
    <xf numFmtId="0" fontId="2" fillId="0" borderId="24" xfId="33" applyNumberFormat="1" applyFont="1" applyFill="1" applyBorder="1" applyAlignment="1">
      <alignment horizontal="center" vertical="top" wrapText="1" readingOrder="1"/>
      <protection/>
    </xf>
    <xf numFmtId="0" fontId="2" fillId="0" borderId="25" xfId="33" applyNumberFormat="1" applyFont="1" applyFill="1" applyBorder="1" applyAlignment="1">
      <alignment horizontal="center" vertical="top" wrapText="1" readingOrder="1"/>
      <protection/>
    </xf>
    <xf numFmtId="0" fontId="6" fillId="0" borderId="14" xfId="33" applyNumberFormat="1" applyFont="1" applyFill="1" applyBorder="1" applyAlignment="1">
      <alignment horizontal="center" vertical="top" wrapText="1" readingOrder="1"/>
      <protection/>
    </xf>
    <xf numFmtId="0" fontId="6" fillId="0" borderId="21" xfId="33" applyNumberFormat="1" applyFont="1" applyFill="1" applyBorder="1" applyAlignment="1">
      <alignment horizontal="center" vertical="top" wrapText="1" readingOrder="1"/>
      <protection/>
    </xf>
    <xf numFmtId="0" fontId="6" fillId="0" borderId="26" xfId="33" applyNumberFormat="1" applyFont="1" applyFill="1" applyBorder="1" applyAlignment="1">
      <alignment horizontal="center" vertical="top" wrapText="1"/>
      <protection/>
    </xf>
    <xf numFmtId="0" fontId="6" fillId="0" borderId="27" xfId="33" applyNumberFormat="1" applyFont="1" applyFill="1" applyBorder="1" applyAlignment="1">
      <alignment horizontal="center" vertical="top" wrapText="1"/>
      <protection/>
    </xf>
    <xf numFmtId="0" fontId="6" fillId="0" borderId="28" xfId="33" applyNumberFormat="1" applyFont="1" applyFill="1" applyBorder="1" applyAlignment="1">
      <alignment horizontal="center" vertical="top"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FF"/>
      <rgbColor rgb="00000000"/>
      <rgbColor rgb="00FF0000"/>
      <rgbColor rgb="0000FF0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4"/>
  <sheetViews>
    <sheetView showGridLines="0" view="pageBreakPreview" zoomScaleSheetLayoutView="100" zoomScalePageLayoutView="0" workbookViewId="0" topLeftCell="A1">
      <pane xSplit="2" ySplit="6" topLeftCell="C7" activePane="bottomRight" state="frozen"/>
      <selection pane="topLeft" activeCell="A2" sqref="A2"/>
      <selection pane="topRight" activeCell="C2" sqref="C2"/>
      <selection pane="bottomLeft" activeCell="A12" sqref="A12"/>
      <selection pane="bottomRight" activeCell="A1" sqref="A1:S1"/>
    </sheetView>
  </sheetViews>
  <sheetFormatPr defaultColWidth="9.140625" defaultRowHeight="15"/>
  <cols>
    <col min="1" max="1" width="34.00390625" style="0" customWidth="1"/>
    <col min="2" max="2" width="7.7109375" style="0" customWidth="1"/>
    <col min="3" max="3" width="15.7109375" style="0" customWidth="1"/>
    <col min="4" max="5" width="8.7109375" style="0" customWidth="1"/>
    <col min="6" max="6" width="15.7109375" style="0" customWidth="1"/>
    <col min="7" max="8" width="8.7109375" style="0" customWidth="1"/>
    <col min="9" max="9" width="15.7109375" style="40" customWidth="1"/>
    <col min="10" max="10" width="8.7109375" style="0" customWidth="1"/>
    <col min="11" max="11" width="8.7109375" style="40" customWidth="1"/>
    <col min="12" max="12" width="6.140625" style="45" customWidth="1"/>
    <col min="13" max="13" width="7.28125" style="45" customWidth="1"/>
    <col min="14" max="14" width="10.8515625" style="0" customWidth="1"/>
    <col min="15" max="15" width="9.7109375" style="0" customWidth="1"/>
    <col min="16" max="16" width="11.28125" style="0" customWidth="1"/>
    <col min="17" max="17" width="12.00390625" style="0" customWidth="1"/>
    <col min="18" max="18" width="10.28125" style="0" customWidth="1"/>
    <col min="19" max="19" width="8.00390625" style="0" customWidth="1"/>
    <col min="20" max="20" width="0" style="0" hidden="1" customWidth="1"/>
  </cols>
  <sheetData>
    <row r="1" spans="1:19" ht="19.5" customHeight="1">
      <c r="A1" s="72" t="s">
        <v>224</v>
      </c>
      <c r="B1" s="72"/>
      <c r="C1" s="72"/>
      <c r="D1" s="72"/>
      <c r="E1" s="72"/>
      <c r="F1" s="72"/>
      <c r="G1" s="72"/>
      <c r="H1" s="72"/>
      <c r="I1" s="72"/>
      <c r="J1" s="72"/>
      <c r="K1" s="72"/>
      <c r="L1" s="72"/>
      <c r="M1" s="72"/>
      <c r="N1" s="72"/>
      <c r="O1" s="72"/>
      <c r="P1" s="72"/>
      <c r="Q1" s="72"/>
      <c r="R1" s="72"/>
      <c r="S1" s="72"/>
    </row>
    <row r="2" spans="1:19" ht="14.25" customHeight="1">
      <c r="A2" s="73" t="s">
        <v>214</v>
      </c>
      <c r="B2" s="73"/>
      <c r="C2" s="73"/>
      <c r="D2" s="73"/>
      <c r="E2" s="73"/>
      <c r="F2" s="73"/>
      <c r="G2" s="73"/>
      <c r="H2" s="73"/>
      <c r="I2" s="73"/>
      <c r="J2" s="73"/>
      <c r="K2" s="73"/>
      <c r="L2" s="73"/>
      <c r="M2" s="73"/>
      <c r="N2" s="73"/>
      <c r="O2" s="73"/>
      <c r="P2" s="73"/>
      <c r="Q2" s="73"/>
      <c r="R2" s="73"/>
      <c r="S2" s="73"/>
    </row>
    <row r="3" spans="1:19" ht="25.5" customHeight="1">
      <c r="A3" s="1" t="s">
        <v>12</v>
      </c>
      <c r="B3" s="1" t="s">
        <v>0</v>
      </c>
      <c r="C3" s="77" t="s">
        <v>13</v>
      </c>
      <c r="D3" s="78"/>
      <c r="E3" s="78"/>
      <c r="F3" s="78"/>
      <c r="G3" s="78"/>
      <c r="H3" s="78"/>
      <c r="I3" s="78"/>
      <c r="J3" s="78"/>
      <c r="K3" s="79"/>
      <c r="L3" s="74" t="s">
        <v>14</v>
      </c>
      <c r="M3" s="75"/>
      <c r="N3" s="74" t="s">
        <v>15</v>
      </c>
      <c r="O3" s="76"/>
      <c r="P3" s="76"/>
      <c r="Q3" s="76"/>
      <c r="R3" s="76"/>
      <c r="S3" s="75"/>
    </row>
    <row r="4" spans="1:19" ht="15" customHeight="1">
      <c r="A4" s="3" t="s">
        <v>0</v>
      </c>
      <c r="B4" s="3" t="s">
        <v>0</v>
      </c>
      <c r="C4" s="74" t="s">
        <v>16</v>
      </c>
      <c r="D4" s="76"/>
      <c r="E4" s="75"/>
      <c r="F4" s="80" t="s">
        <v>74</v>
      </c>
      <c r="G4" s="81"/>
      <c r="H4" s="82"/>
      <c r="I4" s="85" t="s">
        <v>75</v>
      </c>
      <c r="J4" s="86"/>
      <c r="K4" s="87"/>
      <c r="L4" s="14" t="s">
        <v>0</v>
      </c>
      <c r="M4" s="1" t="s">
        <v>0</v>
      </c>
      <c r="N4" s="83" t="s">
        <v>219</v>
      </c>
      <c r="O4" s="84"/>
      <c r="P4" s="1" t="s">
        <v>0</v>
      </c>
      <c r="Q4" s="1" t="s">
        <v>0</v>
      </c>
      <c r="R4" s="74" t="s">
        <v>17</v>
      </c>
      <c r="S4" s="75"/>
    </row>
    <row r="5" spans="1:19" ht="89.25" customHeight="1">
      <c r="A5" s="4" t="s">
        <v>0</v>
      </c>
      <c r="B5" s="4" t="s">
        <v>18</v>
      </c>
      <c r="C5" s="2" t="s">
        <v>19</v>
      </c>
      <c r="D5" s="5" t="s">
        <v>20</v>
      </c>
      <c r="E5" s="5" t="s">
        <v>21</v>
      </c>
      <c r="F5" s="2" t="s">
        <v>19</v>
      </c>
      <c r="G5" s="5" t="s">
        <v>20</v>
      </c>
      <c r="H5" s="15" t="s">
        <v>21</v>
      </c>
      <c r="I5" s="41" t="s">
        <v>19</v>
      </c>
      <c r="J5" s="17" t="s">
        <v>20</v>
      </c>
      <c r="K5" s="37" t="s">
        <v>21</v>
      </c>
      <c r="L5" s="18" t="s">
        <v>22</v>
      </c>
      <c r="M5" s="18" t="s">
        <v>23</v>
      </c>
      <c r="N5" s="68" t="s">
        <v>24</v>
      </c>
      <c r="O5" s="71" t="s">
        <v>25</v>
      </c>
      <c r="P5" s="4" t="s">
        <v>216</v>
      </c>
      <c r="Q5" s="4" t="s">
        <v>217</v>
      </c>
      <c r="R5" s="2" t="s">
        <v>199</v>
      </c>
      <c r="S5" s="60" t="s">
        <v>218</v>
      </c>
    </row>
    <row r="6" spans="1:19" ht="15">
      <c r="A6" s="6" t="s">
        <v>26</v>
      </c>
      <c r="B6" s="6" t="s">
        <v>27</v>
      </c>
      <c r="C6" s="6" t="s">
        <v>28</v>
      </c>
      <c r="D6" s="6" t="s">
        <v>29</v>
      </c>
      <c r="E6" s="6" t="s">
        <v>30</v>
      </c>
      <c r="F6" s="6" t="s">
        <v>31</v>
      </c>
      <c r="G6" s="6" t="s">
        <v>32</v>
      </c>
      <c r="H6" s="16" t="s">
        <v>33</v>
      </c>
      <c r="I6" s="38"/>
      <c r="J6" s="13"/>
      <c r="K6" s="39"/>
      <c r="L6" s="19" t="s">
        <v>34</v>
      </c>
      <c r="M6" s="19" t="s">
        <v>35</v>
      </c>
      <c r="N6" s="48" t="s">
        <v>36</v>
      </c>
      <c r="O6" s="6" t="s">
        <v>37</v>
      </c>
      <c r="P6" s="6" t="s">
        <v>38</v>
      </c>
      <c r="Q6" s="6" t="s">
        <v>39</v>
      </c>
      <c r="R6" s="6" t="s">
        <v>40</v>
      </c>
      <c r="S6" s="6" t="s">
        <v>41</v>
      </c>
    </row>
    <row r="7" spans="1:19" ht="67.5">
      <c r="A7" s="7" t="s">
        <v>42</v>
      </c>
      <c r="B7" s="8" t="s">
        <v>1</v>
      </c>
      <c r="C7" s="1"/>
      <c r="D7" s="1"/>
      <c r="E7" s="1"/>
      <c r="F7" s="1"/>
      <c r="G7" s="1"/>
      <c r="H7" s="12"/>
      <c r="I7" s="38"/>
      <c r="J7" s="13"/>
      <c r="K7" s="39"/>
      <c r="L7" s="52"/>
      <c r="M7" s="53"/>
      <c r="N7" s="49"/>
      <c r="O7" s="9"/>
      <c r="P7" s="34"/>
      <c r="Q7" s="33"/>
      <c r="R7" s="33"/>
      <c r="S7" s="33"/>
    </row>
    <row r="8" spans="1:19" ht="81">
      <c r="A8" s="7" t="s">
        <v>43</v>
      </c>
      <c r="B8" s="8" t="s">
        <v>2</v>
      </c>
      <c r="C8" s="1"/>
      <c r="D8" s="1"/>
      <c r="E8" s="1"/>
      <c r="F8" s="1"/>
      <c r="G8" s="1"/>
      <c r="H8" s="12"/>
      <c r="I8" s="38"/>
      <c r="J8" s="13"/>
      <c r="K8" s="39"/>
      <c r="L8" s="52"/>
      <c r="M8" s="53"/>
      <c r="N8" s="49"/>
      <c r="O8" s="9"/>
      <c r="P8" s="34"/>
      <c r="Q8" s="33"/>
      <c r="R8" s="33"/>
      <c r="S8" s="33"/>
    </row>
    <row r="9" spans="1:19" ht="41.25" customHeight="1">
      <c r="A9" s="8" t="s">
        <v>44</v>
      </c>
      <c r="B9" s="8" t="s">
        <v>3</v>
      </c>
      <c r="C9" s="1"/>
      <c r="D9" s="1"/>
      <c r="E9" s="1"/>
      <c r="F9" s="1"/>
      <c r="G9" s="1"/>
      <c r="H9" s="12"/>
      <c r="I9" s="38"/>
      <c r="J9" s="13"/>
      <c r="K9" s="39"/>
      <c r="L9" s="52"/>
      <c r="M9" s="53"/>
      <c r="N9" s="49"/>
      <c r="O9" s="9"/>
      <c r="P9" s="34"/>
      <c r="Q9" s="33"/>
      <c r="R9" s="33"/>
      <c r="S9" s="33"/>
    </row>
    <row r="10" spans="1:19" ht="40.5" customHeight="1">
      <c r="A10" s="8" t="s">
        <v>45</v>
      </c>
      <c r="B10" s="8" t="s">
        <v>4</v>
      </c>
      <c r="C10" s="1"/>
      <c r="D10" s="1"/>
      <c r="E10" s="1"/>
      <c r="F10" s="1"/>
      <c r="G10" s="1"/>
      <c r="H10" s="12"/>
      <c r="I10" s="38"/>
      <c r="J10" s="13"/>
      <c r="K10" s="39"/>
      <c r="L10" s="52"/>
      <c r="M10" s="53"/>
      <c r="N10" s="49"/>
      <c r="O10" s="9"/>
      <c r="P10" s="34"/>
      <c r="Q10" s="33"/>
      <c r="R10" s="33"/>
      <c r="S10" s="33"/>
    </row>
    <row r="11" spans="1:19" ht="92.25" customHeight="1">
      <c r="A11" s="8" t="s">
        <v>46</v>
      </c>
      <c r="B11" s="8" t="s">
        <v>81</v>
      </c>
      <c r="C11" s="22" t="s">
        <v>96</v>
      </c>
      <c r="D11" s="22" t="s">
        <v>97</v>
      </c>
      <c r="E11" s="22" t="s">
        <v>98</v>
      </c>
      <c r="F11" s="22" t="s">
        <v>99</v>
      </c>
      <c r="G11" s="1"/>
      <c r="H11" s="15" t="s">
        <v>100</v>
      </c>
      <c r="I11" s="38" t="s">
        <v>178</v>
      </c>
      <c r="J11" s="13"/>
      <c r="K11" s="39"/>
      <c r="L11" s="54" t="s">
        <v>191</v>
      </c>
      <c r="M11" s="54" t="s">
        <v>183</v>
      </c>
      <c r="N11" s="35">
        <v>20</v>
      </c>
      <c r="O11" s="61">
        <v>78</v>
      </c>
      <c r="P11" s="33">
        <v>10</v>
      </c>
      <c r="Q11" s="33">
        <v>0</v>
      </c>
      <c r="R11" s="33">
        <v>1784.79</v>
      </c>
      <c r="S11" s="33">
        <v>0</v>
      </c>
    </row>
    <row r="12" spans="1:19" ht="135.75" customHeight="1">
      <c r="A12" s="8" t="s">
        <v>47</v>
      </c>
      <c r="B12" s="8" t="s">
        <v>82</v>
      </c>
      <c r="C12" s="1" t="s">
        <v>107</v>
      </c>
      <c r="D12" s="1" t="s">
        <v>101</v>
      </c>
      <c r="E12" s="1" t="s">
        <v>104</v>
      </c>
      <c r="F12" s="1" t="s">
        <v>102</v>
      </c>
      <c r="G12" s="1"/>
      <c r="H12" s="12" t="s">
        <v>103</v>
      </c>
      <c r="I12" s="38" t="s">
        <v>160</v>
      </c>
      <c r="J12" s="13"/>
      <c r="K12" s="39" t="s">
        <v>155</v>
      </c>
      <c r="L12" s="55" t="s">
        <v>36</v>
      </c>
      <c r="M12" s="56" t="s">
        <v>188</v>
      </c>
      <c r="N12" s="35">
        <v>12</v>
      </c>
      <c r="O12" s="33">
        <v>0</v>
      </c>
      <c r="P12" s="33">
        <v>0</v>
      </c>
      <c r="Q12" s="33">
        <v>0</v>
      </c>
      <c r="R12" s="33">
        <v>0</v>
      </c>
      <c r="S12" s="33">
        <v>0</v>
      </c>
    </row>
    <row r="13" spans="1:19" ht="210" customHeight="1">
      <c r="A13" s="10" t="s">
        <v>77</v>
      </c>
      <c r="B13" s="8" t="s">
        <v>200</v>
      </c>
      <c r="C13" s="25" t="s">
        <v>106</v>
      </c>
      <c r="D13" s="1" t="s">
        <v>105</v>
      </c>
      <c r="E13" s="24" t="s">
        <v>98</v>
      </c>
      <c r="F13" s="1" t="s">
        <v>102</v>
      </c>
      <c r="G13" s="1"/>
      <c r="H13" s="12"/>
      <c r="I13" s="38" t="s">
        <v>172</v>
      </c>
      <c r="J13" s="13"/>
      <c r="K13" s="39" t="s">
        <v>154</v>
      </c>
      <c r="L13" s="55" t="s">
        <v>192</v>
      </c>
      <c r="M13" s="56" t="s">
        <v>193</v>
      </c>
      <c r="N13" s="36">
        <v>355.911</v>
      </c>
      <c r="O13" s="34">
        <v>933.5787</v>
      </c>
      <c r="P13" s="34">
        <v>213.76</v>
      </c>
      <c r="Q13" s="34">
        <v>204.425</v>
      </c>
      <c r="R13" s="34">
        <v>329.122</v>
      </c>
      <c r="S13" s="34">
        <v>0</v>
      </c>
    </row>
    <row r="14" spans="1:19" ht="68.25" customHeight="1">
      <c r="A14" s="10" t="s">
        <v>80</v>
      </c>
      <c r="B14" s="8">
        <v>5012</v>
      </c>
      <c r="C14" s="1"/>
      <c r="D14" s="1"/>
      <c r="E14" s="1"/>
      <c r="F14" s="1"/>
      <c r="G14" s="1"/>
      <c r="H14" s="12"/>
      <c r="I14" s="38"/>
      <c r="J14" s="13"/>
      <c r="K14" s="39"/>
      <c r="L14" s="57"/>
      <c r="M14" s="58"/>
      <c r="N14" s="50"/>
      <c r="O14" s="51"/>
      <c r="P14" s="34"/>
      <c r="Q14" s="33"/>
      <c r="R14" s="33"/>
      <c r="S14" s="33"/>
    </row>
    <row r="15" spans="1:19" ht="59.25" customHeight="1">
      <c r="A15" s="8" t="s">
        <v>48</v>
      </c>
      <c r="B15" s="8" t="s">
        <v>83</v>
      </c>
      <c r="C15" s="25" t="s">
        <v>106</v>
      </c>
      <c r="D15" s="1" t="s">
        <v>108</v>
      </c>
      <c r="E15" s="1" t="s">
        <v>98</v>
      </c>
      <c r="F15" s="1" t="s">
        <v>102</v>
      </c>
      <c r="G15" s="1"/>
      <c r="H15" s="12" t="s">
        <v>100</v>
      </c>
      <c r="I15" s="38" t="s">
        <v>156</v>
      </c>
      <c r="J15" s="13"/>
      <c r="K15" s="39" t="s">
        <v>157</v>
      </c>
      <c r="L15" s="55" t="s">
        <v>190</v>
      </c>
      <c r="M15" s="56" t="s">
        <v>190</v>
      </c>
      <c r="N15" s="50">
        <v>0</v>
      </c>
      <c r="O15" s="51">
        <v>0</v>
      </c>
      <c r="P15" s="34">
        <v>0</v>
      </c>
      <c r="Q15" s="33">
        <v>0</v>
      </c>
      <c r="R15" s="33">
        <v>0</v>
      </c>
      <c r="S15" s="33">
        <v>0</v>
      </c>
    </row>
    <row r="16" spans="1:19" ht="216">
      <c r="A16" s="10" t="s">
        <v>66</v>
      </c>
      <c r="B16" s="8" t="s">
        <v>84</v>
      </c>
      <c r="C16" s="1" t="s">
        <v>109</v>
      </c>
      <c r="D16" s="1" t="s">
        <v>110</v>
      </c>
      <c r="E16" s="1" t="s">
        <v>98</v>
      </c>
      <c r="F16" s="1" t="s">
        <v>102</v>
      </c>
      <c r="G16" s="1"/>
      <c r="H16" s="12" t="s">
        <v>180</v>
      </c>
      <c r="I16" s="38" t="s">
        <v>213</v>
      </c>
      <c r="J16" s="13"/>
      <c r="K16" s="39" t="s">
        <v>155</v>
      </c>
      <c r="L16" s="55" t="s">
        <v>192</v>
      </c>
      <c r="M16" s="56" t="s">
        <v>188</v>
      </c>
      <c r="N16" s="35">
        <v>0.2</v>
      </c>
      <c r="O16" s="33">
        <v>228.226</v>
      </c>
      <c r="P16" s="33">
        <v>0.2</v>
      </c>
      <c r="Q16" s="33">
        <v>0.2</v>
      </c>
      <c r="R16" s="33">
        <v>0.2</v>
      </c>
      <c r="S16" s="33">
        <v>0</v>
      </c>
    </row>
    <row r="17" spans="1:19" ht="165.75" customHeight="1">
      <c r="A17" s="11" t="s">
        <v>76</v>
      </c>
      <c r="B17" s="8" t="s">
        <v>85</v>
      </c>
      <c r="C17" s="1" t="s">
        <v>111</v>
      </c>
      <c r="D17" s="1" t="s">
        <v>112</v>
      </c>
      <c r="E17" s="1" t="s">
        <v>113</v>
      </c>
      <c r="F17" s="1" t="s">
        <v>114</v>
      </c>
      <c r="G17" s="1"/>
      <c r="H17" s="12"/>
      <c r="I17" s="38" t="s">
        <v>161</v>
      </c>
      <c r="J17" s="13"/>
      <c r="K17" s="39" t="s">
        <v>159</v>
      </c>
      <c r="L17" s="55" t="s">
        <v>186</v>
      </c>
      <c r="M17" s="56" t="s">
        <v>189</v>
      </c>
      <c r="N17" s="36">
        <v>798.7</v>
      </c>
      <c r="O17" s="34">
        <v>1391.25081</v>
      </c>
      <c r="P17" s="34">
        <v>769.6</v>
      </c>
      <c r="Q17" s="34">
        <v>832.5</v>
      </c>
      <c r="R17" s="34">
        <v>845.4</v>
      </c>
      <c r="S17" s="34">
        <v>0</v>
      </c>
    </row>
    <row r="18" spans="1:19" ht="102.75" customHeight="1">
      <c r="A18" s="11" t="s">
        <v>67</v>
      </c>
      <c r="B18" s="46" t="s">
        <v>181</v>
      </c>
      <c r="C18" s="1" t="s">
        <v>173</v>
      </c>
      <c r="D18" s="1"/>
      <c r="E18" s="1"/>
      <c r="F18" s="1" t="s">
        <v>174</v>
      </c>
      <c r="G18" s="1"/>
      <c r="H18" s="12"/>
      <c r="I18" s="38" t="s">
        <v>175</v>
      </c>
      <c r="J18" s="38" t="s">
        <v>179</v>
      </c>
      <c r="K18" s="39" t="s">
        <v>176</v>
      </c>
      <c r="L18" s="55" t="s">
        <v>35</v>
      </c>
      <c r="M18" s="56" t="s">
        <v>193</v>
      </c>
      <c r="N18" s="35">
        <v>0</v>
      </c>
      <c r="O18" s="33">
        <v>0</v>
      </c>
      <c r="P18" s="33"/>
      <c r="Q18" s="33"/>
      <c r="R18" s="33"/>
      <c r="S18" s="33"/>
    </row>
    <row r="19" spans="1:19" ht="132" customHeight="1">
      <c r="A19" s="8" t="s">
        <v>49</v>
      </c>
      <c r="B19" s="8" t="s">
        <v>86</v>
      </c>
      <c r="C19" s="1" t="s">
        <v>115</v>
      </c>
      <c r="D19" s="1" t="s">
        <v>116</v>
      </c>
      <c r="E19" s="1" t="s">
        <v>117</v>
      </c>
      <c r="F19" s="1" t="s">
        <v>102</v>
      </c>
      <c r="G19" s="1"/>
      <c r="H19" s="12"/>
      <c r="I19" s="38" t="s">
        <v>158</v>
      </c>
      <c r="J19" s="23" t="s">
        <v>118</v>
      </c>
      <c r="K19" s="39" t="s">
        <v>119</v>
      </c>
      <c r="L19" s="55" t="s">
        <v>183</v>
      </c>
      <c r="M19" s="56" t="s">
        <v>36</v>
      </c>
      <c r="N19" s="35">
        <v>2</v>
      </c>
      <c r="O19" s="33">
        <v>54.035</v>
      </c>
      <c r="P19" s="33">
        <v>2</v>
      </c>
      <c r="Q19" s="33">
        <v>2</v>
      </c>
      <c r="R19" s="33">
        <v>2</v>
      </c>
      <c r="S19" s="33">
        <v>0</v>
      </c>
    </row>
    <row r="20" spans="1:19" ht="55.5" customHeight="1">
      <c r="A20" s="8" t="s">
        <v>50</v>
      </c>
      <c r="B20" s="46">
        <v>5022</v>
      </c>
      <c r="C20" s="1"/>
      <c r="D20" s="1"/>
      <c r="E20" s="1"/>
      <c r="F20" s="1"/>
      <c r="G20" s="1"/>
      <c r="H20" s="12"/>
      <c r="I20" s="38"/>
      <c r="J20" s="13"/>
      <c r="K20" s="39"/>
      <c r="L20" s="57"/>
      <c r="M20" s="58"/>
      <c r="N20" s="50"/>
      <c r="O20" s="51"/>
      <c r="P20" s="34"/>
      <c r="Q20" s="33"/>
      <c r="R20" s="33"/>
      <c r="S20" s="33"/>
    </row>
    <row r="21" spans="1:19" ht="140.25" customHeight="1">
      <c r="A21" s="8" t="s">
        <v>51</v>
      </c>
      <c r="B21" s="46" t="s">
        <v>87</v>
      </c>
      <c r="C21" s="1" t="s">
        <v>120</v>
      </c>
      <c r="D21" s="1" t="s">
        <v>121</v>
      </c>
      <c r="E21" s="26">
        <v>37902</v>
      </c>
      <c r="F21" s="1" t="s">
        <v>102</v>
      </c>
      <c r="G21" s="1"/>
      <c r="H21" s="12"/>
      <c r="I21" s="38" t="s">
        <v>153</v>
      </c>
      <c r="J21" s="13"/>
      <c r="K21" s="39"/>
      <c r="L21" s="55" t="s">
        <v>187</v>
      </c>
      <c r="M21" s="56" t="s">
        <v>188</v>
      </c>
      <c r="N21" s="50">
        <v>0</v>
      </c>
      <c r="O21" s="51">
        <v>0</v>
      </c>
      <c r="P21" s="51">
        <v>0</v>
      </c>
      <c r="Q21" s="51">
        <v>0</v>
      </c>
      <c r="R21" s="51">
        <v>0</v>
      </c>
      <c r="S21" s="51">
        <v>0</v>
      </c>
    </row>
    <row r="22" spans="1:19" ht="280.5" customHeight="1">
      <c r="A22" s="11" t="s">
        <v>68</v>
      </c>
      <c r="B22" s="46" t="s">
        <v>88</v>
      </c>
      <c r="C22" s="1" t="s">
        <v>122</v>
      </c>
      <c r="D22" s="1" t="s">
        <v>123</v>
      </c>
      <c r="E22" s="1" t="s">
        <v>124</v>
      </c>
      <c r="F22" s="1" t="s">
        <v>125</v>
      </c>
      <c r="G22" s="1"/>
      <c r="H22" s="12"/>
      <c r="I22" s="38" t="s">
        <v>212</v>
      </c>
      <c r="J22" s="13"/>
      <c r="K22" s="39" t="s">
        <v>211</v>
      </c>
      <c r="L22" s="55" t="s">
        <v>186</v>
      </c>
      <c r="M22" s="56" t="s">
        <v>37</v>
      </c>
      <c r="N22" s="50">
        <v>100</v>
      </c>
      <c r="O22" s="51">
        <v>0</v>
      </c>
      <c r="P22" s="51">
        <v>0</v>
      </c>
      <c r="Q22" s="51">
        <v>0</v>
      </c>
      <c r="R22" s="51">
        <v>0</v>
      </c>
      <c r="S22" s="51">
        <v>0</v>
      </c>
    </row>
    <row r="23" spans="1:19" ht="80.25" customHeight="1">
      <c r="A23" s="8" t="s">
        <v>52</v>
      </c>
      <c r="B23" s="8" t="s">
        <v>89</v>
      </c>
      <c r="C23" s="1" t="s">
        <v>120</v>
      </c>
      <c r="D23" s="1" t="s">
        <v>126</v>
      </c>
      <c r="E23" s="1" t="s">
        <v>98</v>
      </c>
      <c r="F23" s="1" t="s">
        <v>102</v>
      </c>
      <c r="G23" s="1"/>
      <c r="H23" s="12"/>
      <c r="I23" s="38" t="s">
        <v>210</v>
      </c>
      <c r="J23" s="13"/>
      <c r="K23" s="39"/>
      <c r="L23" s="55" t="s">
        <v>150</v>
      </c>
      <c r="M23" s="56" t="s">
        <v>151</v>
      </c>
      <c r="N23" s="50">
        <v>10.159</v>
      </c>
      <c r="O23" s="51">
        <v>10.159</v>
      </c>
      <c r="P23" s="51">
        <v>10.159</v>
      </c>
      <c r="Q23" s="51">
        <v>0</v>
      </c>
      <c r="R23" s="51">
        <v>0</v>
      </c>
      <c r="S23" s="51">
        <v>0</v>
      </c>
    </row>
    <row r="24" spans="1:19" ht="148.5" customHeight="1">
      <c r="A24" s="10" t="s">
        <v>69</v>
      </c>
      <c r="B24" s="8" t="s">
        <v>182</v>
      </c>
      <c r="C24" s="1" t="s">
        <v>127</v>
      </c>
      <c r="D24" s="1" t="s">
        <v>128</v>
      </c>
      <c r="E24" s="1" t="s">
        <v>98</v>
      </c>
      <c r="F24" s="1" t="s">
        <v>129</v>
      </c>
      <c r="G24" s="1"/>
      <c r="H24" s="44">
        <v>42733</v>
      </c>
      <c r="I24" s="38" t="s">
        <v>209</v>
      </c>
      <c r="J24" s="38" t="s">
        <v>178</v>
      </c>
      <c r="K24" s="39" t="s">
        <v>157</v>
      </c>
      <c r="L24" s="55" t="s">
        <v>151</v>
      </c>
      <c r="M24" s="56" t="s">
        <v>152</v>
      </c>
      <c r="N24" s="50">
        <v>0</v>
      </c>
      <c r="O24" s="51">
        <v>72.049</v>
      </c>
      <c r="P24" s="51">
        <v>0</v>
      </c>
      <c r="Q24" s="51">
        <v>0</v>
      </c>
      <c r="R24" s="51">
        <v>0</v>
      </c>
      <c r="S24" s="51">
        <v>0</v>
      </c>
    </row>
    <row r="25" spans="1:19" ht="67.5">
      <c r="A25" s="10" t="s">
        <v>70</v>
      </c>
      <c r="B25" s="8" t="s">
        <v>5</v>
      </c>
      <c r="C25" s="1"/>
      <c r="D25" s="1"/>
      <c r="E25" s="1"/>
      <c r="F25" s="1"/>
      <c r="G25" s="1"/>
      <c r="H25" s="12"/>
      <c r="I25" s="38"/>
      <c r="J25" s="13"/>
      <c r="K25" s="39"/>
      <c r="L25" s="59"/>
      <c r="M25" s="58"/>
      <c r="N25" s="50"/>
      <c r="O25" s="51"/>
      <c r="P25" s="51"/>
      <c r="Q25" s="51"/>
      <c r="R25" s="51"/>
      <c r="S25" s="51"/>
    </row>
    <row r="26" spans="1:19" ht="108">
      <c r="A26" s="7" t="s">
        <v>53</v>
      </c>
      <c r="B26" s="8" t="s">
        <v>6</v>
      </c>
      <c r="C26" s="1"/>
      <c r="D26" s="1"/>
      <c r="E26" s="1"/>
      <c r="F26" s="1"/>
      <c r="G26" s="1"/>
      <c r="H26" s="12"/>
      <c r="I26" s="38"/>
      <c r="J26" s="13"/>
      <c r="K26" s="39"/>
      <c r="L26" s="59"/>
      <c r="M26" s="58"/>
      <c r="N26" s="50"/>
      <c r="O26" s="51"/>
      <c r="P26" s="51"/>
      <c r="Q26" s="51"/>
      <c r="R26" s="51"/>
      <c r="S26" s="51"/>
    </row>
    <row r="27" spans="1:19" ht="131.25" customHeight="1">
      <c r="A27" s="8" t="s">
        <v>54</v>
      </c>
      <c r="B27" s="8" t="s">
        <v>194</v>
      </c>
      <c r="C27" s="1" t="s">
        <v>130</v>
      </c>
      <c r="D27" s="1" t="s">
        <v>131</v>
      </c>
      <c r="E27" s="1" t="s">
        <v>132</v>
      </c>
      <c r="F27" s="1" t="s">
        <v>133</v>
      </c>
      <c r="G27" s="1" t="s">
        <v>134</v>
      </c>
      <c r="H27" s="12" t="s">
        <v>135</v>
      </c>
      <c r="I27" s="42" t="s">
        <v>208</v>
      </c>
      <c r="J27" s="13"/>
      <c r="K27" s="39"/>
      <c r="L27" s="55" t="s">
        <v>195</v>
      </c>
      <c r="M27" s="56" t="s">
        <v>196</v>
      </c>
      <c r="N27" s="50">
        <v>3034.81</v>
      </c>
      <c r="O27" s="51">
        <v>3171.81</v>
      </c>
      <c r="P27" s="51">
        <v>3029.31</v>
      </c>
      <c r="Q27" s="51">
        <v>2844.409</v>
      </c>
      <c r="R27" s="51">
        <v>2884.46</v>
      </c>
      <c r="S27" s="51">
        <v>0</v>
      </c>
    </row>
    <row r="28" spans="1:19" ht="27.75" customHeight="1">
      <c r="A28" s="8" t="s">
        <v>55</v>
      </c>
      <c r="B28" s="46">
        <v>5104</v>
      </c>
      <c r="C28" s="1"/>
      <c r="D28" s="1"/>
      <c r="E28" s="1"/>
      <c r="F28" s="1"/>
      <c r="G28" s="1"/>
      <c r="H28" s="12"/>
      <c r="I28" s="38"/>
      <c r="J28" s="13"/>
      <c r="K28" s="39"/>
      <c r="L28" s="59"/>
      <c r="M28" s="58"/>
      <c r="N28" s="50"/>
      <c r="O28" s="51"/>
      <c r="P28" s="51"/>
      <c r="Q28" s="51"/>
      <c r="R28" s="51"/>
      <c r="S28" s="51"/>
    </row>
    <row r="29" spans="1:19" ht="127.5" customHeight="1">
      <c r="A29" s="11" t="s">
        <v>71</v>
      </c>
      <c r="B29" s="8" t="s">
        <v>90</v>
      </c>
      <c r="C29" s="1" t="s">
        <v>136</v>
      </c>
      <c r="D29" s="1" t="s">
        <v>137</v>
      </c>
      <c r="E29" s="1" t="s">
        <v>138</v>
      </c>
      <c r="F29" s="1" t="s">
        <v>102</v>
      </c>
      <c r="G29" s="1"/>
      <c r="H29" s="12"/>
      <c r="I29" s="43" t="s">
        <v>162</v>
      </c>
      <c r="J29" s="23" t="s">
        <v>118</v>
      </c>
      <c r="K29" s="39" t="s">
        <v>139</v>
      </c>
      <c r="L29" s="55" t="s">
        <v>185</v>
      </c>
      <c r="M29" s="56" t="s">
        <v>184</v>
      </c>
      <c r="N29" s="50">
        <v>68.5</v>
      </c>
      <c r="O29" s="51">
        <v>68.5</v>
      </c>
      <c r="P29" s="51">
        <v>72.5</v>
      </c>
      <c r="Q29" s="51">
        <v>37.5</v>
      </c>
      <c r="R29" s="51">
        <v>72.5</v>
      </c>
      <c r="S29" s="51">
        <v>0</v>
      </c>
    </row>
    <row r="30" spans="1:19" ht="71.25" customHeight="1">
      <c r="A30" s="8" t="s">
        <v>56</v>
      </c>
      <c r="B30" s="32" t="s">
        <v>149</v>
      </c>
      <c r="C30" s="1" t="s">
        <v>148</v>
      </c>
      <c r="D30" s="1"/>
      <c r="E30" s="1" t="s">
        <v>98</v>
      </c>
      <c r="F30" s="1"/>
      <c r="G30" s="1"/>
      <c r="H30" s="12"/>
      <c r="I30" s="47" t="s">
        <v>177</v>
      </c>
      <c r="J30" s="13"/>
      <c r="K30" s="39"/>
      <c r="L30" s="55" t="s">
        <v>183</v>
      </c>
      <c r="M30" s="56">
        <v>13</v>
      </c>
      <c r="N30" s="50"/>
      <c r="O30" s="51"/>
      <c r="P30" s="51"/>
      <c r="Q30" s="51">
        <v>155.836</v>
      </c>
      <c r="R30" s="51">
        <v>312.388</v>
      </c>
      <c r="S30" s="51">
        <v>0</v>
      </c>
    </row>
    <row r="31" spans="1:19" ht="81" customHeight="1">
      <c r="A31" s="8" t="s">
        <v>57</v>
      </c>
      <c r="B31" s="8" t="s">
        <v>165</v>
      </c>
      <c r="C31" s="1" t="s">
        <v>167</v>
      </c>
      <c r="D31" s="1"/>
      <c r="E31" s="1" t="s">
        <v>168</v>
      </c>
      <c r="F31" s="1" t="s">
        <v>166</v>
      </c>
      <c r="G31" s="1"/>
      <c r="H31" s="28" t="s">
        <v>169</v>
      </c>
      <c r="I31" s="38" t="s">
        <v>170</v>
      </c>
      <c r="J31" s="13"/>
      <c r="K31" s="39" t="s">
        <v>171</v>
      </c>
      <c r="L31" s="55" t="s">
        <v>35</v>
      </c>
      <c r="M31" s="56" t="s">
        <v>183</v>
      </c>
      <c r="N31" s="50">
        <v>31.2</v>
      </c>
      <c r="O31" s="51">
        <v>31.2</v>
      </c>
      <c r="P31" s="51">
        <v>16.9</v>
      </c>
      <c r="Q31" s="51">
        <v>16.9</v>
      </c>
      <c r="R31" s="51">
        <v>16.9</v>
      </c>
      <c r="S31" s="51">
        <v>0</v>
      </c>
    </row>
    <row r="32" spans="1:19" ht="135">
      <c r="A32" s="20" t="s">
        <v>79</v>
      </c>
      <c r="B32" s="8" t="s">
        <v>7</v>
      </c>
      <c r="C32" s="1"/>
      <c r="D32" s="28"/>
      <c r="E32" s="29"/>
      <c r="F32" s="29"/>
      <c r="G32" s="29"/>
      <c r="H32" s="29"/>
      <c r="J32" s="13"/>
      <c r="K32" s="39"/>
      <c r="L32" s="59"/>
      <c r="M32" s="58"/>
      <c r="N32" s="50"/>
      <c r="O32" s="51"/>
      <c r="P32" s="51"/>
      <c r="Q32" s="51"/>
      <c r="R32" s="51"/>
      <c r="S32" s="51"/>
    </row>
    <row r="33" spans="1:19" ht="40.5">
      <c r="A33" s="7" t="s">
        <v>58</v>
      </c>
      <c r="B33" s="8" t="s">
        <v>8</v>
      </c>
      <c r="C33" s="1"/>
      <c r="D33" s="1"/>
      <c r="E33" s="3"/>
      <c r="F33" s="3"/>
      <c r="G33" s="3"/>
      <c r="H33" s="30"/>
      <c r="I33" s="38"/>
      <c r="J33" s="13"/>
      <c r="K33" s="39"/>
      <c r="L33" s="59"/>
      <c r="M33" s="58"/>
      <c r="N33" s="50"/>
      <c r="O33" s="51"/>
      <c r="P33" s="51"/>
      <c r="Q33" s="51"/>
      <c r="R33" s="51"/>
      <c r="S33" s="51"/>
    </row>
    <row r="34" spans="1:19" ht="180" customHeight="1">
      <c r="A34" s="8" t="s">
        <v>59</v>
      </c>
      <c r="B34" s="8" t="s">
        <v>91</v>
      </c>
      <c r="C34" s="1" t="s">
        <v>141</v>
      </c>
      <c r="D34" s="1"/>
      <c r="E34" s="1" t="s">
        <v>98</v>
      </c>
      <c r="F34" s="27" t="s">
        <v>142</v>
      </c>
      <c r="G34" s="1" t="s">
        <v>118</v>
      </c>
      <c r="H34" s="12" t="s">
        <v>140</v>
      </c>
      <c r="I34" s="42" t="s">
        <v>163</v>
      </c>
      <c r="J34" s="13"/>
      <c r="K34" s="39"/>
      <c r="L34" s="55" t="s">
        <v>188</v>
      </c>
      <c r="M34" s="56" t="s">
        <v>193</v>
      </c>
      <c r="N34" s="50">
        <v>75.9</v>
      </c>
      <c r="O34" s="51">
        <v>82.7</v>
      </c>
      <c r="P34" s="51">
        <v>85.8</v>
      </c>
      <c r="Q34" s="51">
        <v>86.7</v>
      </c>
      <c r="R34" s="51">
        <v>90.2</v>
      </c>
      <c r="S34" s="51">
        <v>0</v>
      </c>
    </row>
    <row r="35" spans="1:19" ht="148.5" customHeight="1">
      <c r="A35" s="10" t="s">
        <v>72</v>
      </c>
      <c r="B35" s="8" t="s">
        <v>92</v>
      </c>
      <c r="C35" s="1" t="s">
        <v>141</v>
      </c>
      <c r="D35" s="1"/>
      <c r="E35" s="1" t="s">
        <v>98</v>
      </c>
      <c r="F35" s="1" t="s">
        <v>143</v>
      </c>
      <c r="G35" s="1" t="s">
        <v>118</v>
      </c>
      <c r="H35" s="12" t="s">
        <v>144</v>
      </c>
      <c r="I35" s="42" t="s">
        <v>164</v>
      </c>
      <c r="J35" s="31" t="s">
        <v>118</v>
      </c>
      <c r="K35" s="39" t="s">
        <v>145</v>
      </c>
      <c r="L35" s="55" t="s">
        <v>183</v>
      </c>
      <c r="M35" s="56" t="s">
        <v>186</v>
      </c>
      <c r="N35" s="50">
        <v>4.4</v>
      </c>
      <c r="O35" s="51">
        <v>4.4</v>
      </c>
      <c r="P35" s="51">
        <v>4.3</v>
      </c>
      <c r="Q35" s="51">
        <v>4.3</v>
      </c>
      <c r="R35" s="51">
        <v>4.3</v>
      </c>
      <c r="S35" s="51">
        <v>0</v>
      </c>
    </row>
    <row r="36" spans="1:19" ht="108">
      <c r="A36" s="20" t="s">
        <v>78</v>
      </c>
      <c r="B36" s="8" t="s">
        <v>9</v>
      </c>
      <c r="C36" s="1"/>
      <c r="D36" s="1"/>
      <c r="E36" s="1"/>
      <c r="F36" s="1"/>
      <c r="G36" s="1"/>
      <c r="H36" s="12"/>
      <c r="I36" s="38"/>
      <c r="J36" s="13"/>
      <c r="K36" s="39"/>
      <c r="L36" s="59"/>
      <c r="M36" s="58"/>
      <c r="N36" s="50"/>
      <c r="O36" s="51"/>
      <c r="P36" s="51"/>
      <c r="Q36" s="51"/>
      <c r="R36" s="51"/>
      <c r="S36" s="51"/>
    </row>
    <row r="37" spans="1:19" ht="27">
      <c r="A37" s="7" t="s">
        <v>60</v>
      </c>
      <c r="B37" s="8" t="s">
        <v>10</v>
      </c>
      <c r="C37" s="1"/>
      <c r="D37" s="1"/>
      <c r="E37" s="1"/>
      <c r="F37" s="1"/>
      <c r="G37" s="1"/>
      <c r="H37" s="12"/>
      <c r="I37" s="38"/>
      <c r="J37" s="13"/>
      <c r="K37" s="39"/>
      <c r="L37" s="59"/>
      <c r="M37" s="58"/>
      <c r="N37" s="50"/>
      <c r="O37" s="51"/>
      <c r="P37" s="51"/>
      <c r="Q37" s="51"/>
      <c r="R37" s="51"/>
      <c r="S37" s="51"/>
    </row>
    <row r="38" spans="1:19" ht="94.5">
      <c r="A38" s="7" t="s">
        <v>61</v>
      </c>
      <c r="B38" s="46">
        <v>5801</v>
      </c>
      <c r="C38" s="1"/>
      <c r="D38" s="1"/>
      <c r="E38" s="1"/>
      <c r="F38" s="1"/>
      <c r="G38" s="1"/>
      <c r="H38" s="12"/>
      <c r="I38" s="38"/>
      <c r="J38" s="13"/>
      <c r="K38" s="39"/>
      <c r="L38" s="59"/>
      <c r="M38" s="58"/>
      <c r="N38" s="50"/>
      <c r="O38" s="51"/>
      <c r="P38" s="51"/>
      <c r="Q38" s="51"/>
      <c r="R38" s="51"/>
      <c r="S38" s="51"/>
    </row>
    <row r="39" spans="1:19" ht="102" customHeight="1">
      <c r="A39" s="8" t="s">
        <v>62</v>
      </c>
      <c r="B39" s="8" t="s">
        <v>93</v>
      </c>
      <c r="C39" s="1" t="s">
        <v>141</v>
      </c>
      <c r="D39" s="1"/>
      <c r="E39" s="1" t="s">
        <v>98</v>
      </c>
      <c r="F39" s="1"/>
      <c r="G39" s="1"/>
      <c r="H39" s="12"/>
      <c r="I39" s="38" t="s">
        <v>207</v>
      </c>
      <c r="J39" s="13"/>
      <c r="K39" s="39"/>
      <c r="L39" s="55" t="s">
        <v>191</v>
      </c>
      <c r="M39" s="56" t="s">
        <v>183</v>
      </c>
      <c r="N39" s="50">
        <v>345.8</v>
      </c>
      <c r="O39" s="70">
        <v>345.8</v>
      </c>
      <c r="P39" s="51">
        <v>348.9</v>
      </c>
      <c r="Q39" s="51">
        <v>362.9</v>
      </c>
      <c r="R39" s="51">
        <v>0</v>
      </c>
      <c r="S39" s="51">
        <v>0</v>
      </c>
    </row>
    <row r="40" spans="1:19" ht="67.5" customHeight="1">
      <c r="A40" s="10" t="s">
        <v>73</v>
      </c>
      <c r="B40" s="8" t="s">
        <v>94</v>
      </c>
      <c r="C40" s="1" t="s">
        <v>141</v>
      </c>
      <c r="D40" s="1"/>
      <c r="E40" s="1" t="s">
        <v>206</v>
      </c>
      <c r="F40" s="1"/>
      <c r="G40" s="1"/>
      <c r="H40" s="12"/>
      <c r="I40" s="38" t="s">
        <v>207</v>
      </c>
      <c r="J40" s="13"/>
      <c r="K40" s="39"/>
      <c r="L40" s="55" t="s">
        <v>191</v>
      </c>
      <c r="M40" s="56" t="s">
        <v>183</v>
      </c>
      <c r="N40" s="50">
        <v>1537.6</v>
      </c>
      <c r="O40" s="70">
        <v>1825.6</v>
      </c>
      <c r="P40" s="51">
        <v>1618.1</v>
      </c>
      <c r="Q40" s="51">
        <v>1702</v>
      </c>
      <c r="R40" s="51">
        <v>0</v>
      </c>
      <c r="S40" s="51">
        <v>0</v>
      </c>
    </row>
    <row r="41" spans="1:19" ht="122.25" customHeight="1">
      <c r="A41" s="8" t="s">
        <v>63</v>
      </c>
      <c r="B41" s="8" t="s">
        <v>95</v>
      </c>
      <c r="C41" s="1" t="s">
        <v>146</v>
      </c>
      <c r="D41" s="1" t="s">
        <v>147</v>
      </c>
      <c r="E41" s="1" t="s">
        <v>98</v>
      </c>
      <c r="F41" s="1" t="s">
        <v>102</v>
      </c>
      <c r="G41" s="1"/>
      <c r="H41" s="12"/>
      <c r="I41" s="38" t="s">
        <v>205</v>
      </c>
      <c r="J41" s="13"/>
      <c r="K41" s="39"/>
      <c r="L41" s="55">
        <v>11</v>
      </c>
      <c r="M41" s="56" t="s">
        <v>188</v>
      </c>
      <c r="N41" s="50"/>
      <c r="O41" s="51"/>
      <c r="P41" s="51"/>
      <c r="Q41" s="51"/>
      <c r="R41" s="51"/>
      <c r="S41" s="51"/>
    </row>
    <row r="42" spans="1:19" ht="66.75" customHeight="1">
      <c r="A42" s="8" t="s">
        <v>64</v>
      </c>
      <c r="B42" s="8" t="s">
        <v>201</v>
      </c>
      <c r="C42" s="1" t="s">
        <v>141</v>
      </c>
      <c r="D42" s="1"/>
      <c r="E42" s="26">
        <v>43831</v>
      </c>
      <c r="F42" s="1"/>
      <c r="G42" s="1"/>
      <c r="H42" s="12"/>
      <c r="I42" s="38" t="s">
        <v>204</v>
      </c>
      <c r="J42" s="13"/>
      <c r="K42" s="39"/>
      <c r="L42" s="55" t="s">
        <v>202</v>
      </c>
      <c r="M42" s="55" t="s">
        <v>203</v>
      </c>
      <c r="N42" s="50">
        <v>74.79</v>
      </c>
      <c r="O42" s="51">
        <v>74.79</v>
      </c>
      <c r="P42" s="51">
        <v>74.79</v>
      </c>
      <c r="Q42" s="51">
        <v>74.79</v>
      </c>
      <c r="R42" s="51">
        <v>0</v>
      </c>
      <c r="S42" s="51">
        <v>0</v>
      </c>
    </row>
    <row r="43" spans="1:19" ht="27">
      <c r="A43" s="7" t="s">
        <v>65</v>
      </c>
      <c r="B43" s="8" t="s">
        <v>11</v>
      </c>
      <c r="C43" s="1"/>
      <c r="D43" s="1"/>
      <c r="E43" s="1"/>
      <c r="F43" s="1"/>
      <c r="G43" s="1"/>
      <c r="H43" s="12"/>
      <c r="I43" s="38"/>
      <c r="J43" s="13"/>
      <c r="K43" s="39"/>
      <c r="L43" s="21"/>
      <c r="M43" s="13"/>
      <c r="N43" s="69">
        <f>SUM(N42,N40,N39,N35,N34,N30,N31,N29,N27,N24,N23,N22,N21,N19,N18,N17,N16,N15,N13,N12,N11,)</f>
        <v>6471.969999999999</v>
      </c>
      <c r="O43" s="69">
        <f>SUM(O42,O40,O39,O35,O34,O30,O31,O29,O27,O24,O23,O22,O21,O19,O18,O17,O16,O15,O13,O12,O11,)</f>
        <v>8372.09851</v>
      </c>
      <c r="P43" s="50">
        <f>SUM(P42,P41,P40,P39,P35,P34,P31,P30,P29,P27,P24,P23,P22,P21,P19,P17,P16,P15,P13,P12,P11,)</f>
        <v>6256.319</v>
      </c>
      <c r="Q43" s="50">
        <f>SUM(Q42,Q41,Q40,Q39,Q35,Q34,Q31,Q30,Q29,Q27,Q24,Q23,Q22,Q21,Q19,Q17,Q16,Q15,Q13,Q12,Q11,)</f>
        <v>6324.460000000001</v>
      </c>
      <c r="R43" s="50">
        <f>SUM(R42,R41,R40,R39,R35,R34,R31,R30,R29,R27,R24,R23,R22,R21,R19,R17,R16,R15,R13,R12,R11,)</f>
        <v>6342.26</v>
      </c>
      <c r="S43" s="50">
        <f>SUM(S42,S41,S40,S39,S35,S31:S34,S30,S29,S27,S24,S23,S22,S21,S19,S17,S16,S15,S13,S12,S11,)</f>
        <v>0</v>
      </c>
    </row>
    <row r="44" spans="1:19" s="67" customFormat="1" ht="31.5">
      <c r="A44" s="62" t="s">
        <v>197</v>
      </c>
      <c r="B44" s="62" t="s">
        <v>0</v>
      </c>
      <c r="C44" s="62" t="s">
        <v>198</v>
      </c>
      <c r="D44" s="62" t="s">
        <v>0</v>
      </c>
      <c r="E44" s="62" t="s">
        <v>0</v>
      </c>
      <c r="F44" s="62" t="s">
        <v>0</v>
      </c>
      <c r="G44" s="62" t="s">
        <v>0</v>
      </c>
      <c r="H44" s="62" t="s">
        <v>0</v>
      </c>
      <c r="I44" s="63" t="s">
        <v>220</v>
      </c>
      <c r="J44" s="64"/>
      <c r="K44" s="63" t="s">
        <v>178</v>
      </c>
      <c r="L44" s="65" t="s">
        <v>178</v>
      </c>
      <c r="M44" s="65" t="s">
        <v>0</v>
      </c>
      <c r="N44" s="62" t="s">
        <v>0</v>
      </c>
      <c r="O44" s="62" t="s">
        <v>0</v>
      </c>
      <c r="P44" s="62"/>
      <c r="Q44" s="66"/>
      <c r="R44" s="66"/>
      <c r="S44" s="66" t="s">
        <v>0</v>
      </c>
    </row>
    <row r="45" ht="30.75" customHeight="1"/>
    <row r="46" ht="59.25" customHeight="1"/>
  </sheetData>
  <sheetProtection/>
  <mergeCells count="10">
    <mergeCell ref="A1:S1"/>
    <mergeCell ref="A2:S2"/>
    <mergeCell ref="L3:M3"/>
    <mergeCell ref="N3:S3"/>
    <mergeCell ref="C3:K3"/>
    <mergeCell ref="C4:E4"/>
    <mergeCell ref="F4:H4"/>
    <mergeCell ref="N4:O4"/>
    <mergeCell ref="R4:S4"/>
    <mergeCell ref="I4:K4"/>
  </mergeCells>
  <printOptions/>
  <pageMargins left="0.196850393700787" right="0.196850393700787" top="0.393700787401575" bottom="0.393700787401575" header="0.393700787401575" footer="0.393700787401575"/>
  <pageSetup horizontalDpi="300" verticalDpi="300" orientation="landscape" paperSize="8" scale="95" r:id="rId1"/>
</worksheet>
</file>

<file path=xl/worksheets/sheet2.xml><?xml version="1.0" encoding="utf-8"?>
<worksheet xmlns="http://schemas.openxmlformats.org/spreadsheetml/2006/main" xmlns:r="http://schemas.openxmlformats.org/officeDocument/2006/relationships">
  <dimension ref="A1:S44"/>
  <sheetViews>
    <sheetView showGridLines="0" view="pageBreakPreview" zoomScaleSheetLayoutView="100" zoomScalePageLayoutView="0" workbookViewId="0" topLeftCell="A1">
      <pane xSplit="2" ySplit="6" topLeftCell="C34" activePane="bottomRight" state="frozen"/>
      <selection pane="topLeft" activeCell="A2" sqref="A2"/>
      <selection pane="topRight" activeCell="C2" sqref="C2"/>
      <selection pane="bottomLeft" activeCell="A12" sqref="A12"/>
      <selection pane="bottomRight" activeCell="A1" sqref="A1:S1"/>
    </sheetView>
  </sheetViews>
  <sheetFormatPr defaultColWidth="9.140625" defaultRowHeight="15"/>
  <cols>
    <col min="1" max="1" width="34.00390625" style="0" customWidth="1"/>
    <col min="2" max="2" width="7.7109375" style="0" customWidth="1"/>
    <col min="3" max="3" width="15.7109375" style="0" customWidth="1"/>
    <col min="4" max="5" width="8.7109375" style="0" customWidth="1"/>
    <col min="6" max="6" width="15.7109375" style="0" customWidth="1"/>
    <col min="7" max="8" width="8.7109375" style="0" customWidth="1"/>
    <col min="9" max="9" width="15.7109375" style="40" customWidth="1"/>
    <col min="10" max="10" width="8.7109375" style="0" customWidth="1"/>
    <col min="11" max="11" width="8.7109375" style="40" customWidth="1"/>
    <col min="12" max="12" width="6.140625" style="45" customWidth="1"/>
    <col min="13" max="13" width="7.28125" style="45" customWidth="1"/>
    <col min="14" max="14" width="10.8515625" style="0" customWidth="1"/>
    <col min="15" max="15" width="9.7109375" style="0" customWidth="1"/>
    <col min="16" max="16" width="11.28125" style="0" customWidth="1"/>
    <col min="17" max="17" width="12.00390625" style="0" customWidth="1"/>
    <col min="18" max="18" width="10.28125" style="0" customWidth="1"/>
    <col min="19" max="19" width="8.00390625" style="0" customWidth="1"/>
    <col min="20" max="20" width="0" style="0" hidden="1" customWidth="1"/>
  </cols>
  <sheetData>
    <row r="1" spans="1:19" ht="19.5" customHeight="1">
      <c r="A1" s="72" t="s">
        <v>215</v>
      </c>
      <c r="B1" s="72"/>
      <c r="C1" s="72"/>
      <c r="D1" s="72"/>
      <c r="E1" s="72"/>
      <c r="F1" s="72"/>
      <c r="G1" s="72"/>
      <c r="H1" s="72"/>
      <c r="I1" s="72"/>
      <c r="J1" s="72"/>
      <c r="K1" s="72"/>
      <c r="L1" s="72"/>
      <c r="M1" s="72"/>
      <c r="N1" s="72"/>
      <c r="O1" s="72"/>
      <c r="P1" s="72"/>
      <c r="Q1" s="72"/>
      <c r="R1" s="72"/>
      <c r="S1" s="72"/>
    </row>
    <row r="2" spans="1:19" ht="14.25" customHeight="1">
      <c r="A2" s="73" t="s">
        <v>221</v>
      </c>
      <c r="B2" s="73"/>
      <c r="C2" s="73"/>
      <c r="D2" s="73"/>
      <c r="E2" s="73"/>
      <c r="F2" s="73"/>
      <c r="G2" s="73"/>
      <c r="H2" s="73"/>
      <c r="I2" s="73"/>
      <c r="J2" s="73"/>
      <c r="K2" s="73"/>
      <c r="L2" s="73"/>
      <c r="M2" s="73"/>
      <c r="N2" s="73"/>
      <c r="O2" s="73"/>
      <c r="P2" s="73"/>
      <c r="Q2" s="73"/>
      <c r="R2" s="73"/>
      <c r="S2" s="73"/>
    </row>
    <row r="3" spans="1:19" ht="25.5" customHeight="1">
      <c r="A3" s="1" t="s">
        <v>12</v>
      </c>
      <c r="B3" s="1" t="s">
        <v>0</v>
      </c>
      <c r="C3" s="77" t="s">
        <v>13</v>
      </c>
      <c r="D3" s="78"/>
      <c r="E3" s="78"/>
      <c r="F3" s="78"/>
      <c r="G3" s="78"/>
      <c r="H3" s="78"/>
      <c r="I3" s="78"/>
      <c r="J3" s="78"/>
      <c r="K3" s="79"/>
      <c r="L3" s="74" t="s">
        <v>14</v>
      </c>
      <c r="M3" s="75"/>
      <c r="N3" s="74" t="s">
        <v>15</v>
      </c>
      <c r="O3" s="76"/>
      <c r="P3" s="76"/>
      <c r="Q3" s="76"/>
      <c r="R3" s="76"/>
      <c r="S3" s="75"/>
    </row>
    <row r="4" spans="1:19" ht="15" customHeight="1">
      <c r="A4" s="3" t="s">
        <v>0</v>
      </c>
      <c r="B4" s="3" t="s">
        <v>0</v>
      </c>
      <c r="C4" s="74" t="s">
        <v>16</v>
      </c>
      <c r="D4" s="76"/>
      <c r="E4" s="75"/>
      <c r="F4" s="80" t="s">
        <v>74</v>
      </c>
      <c r="G4" s="81"/>
      <c r="H4" s="82"/>
      <c r="I4" s="85" t="s">
        <v>75</v>
      </c>
      <c r="J4" s="86"/>
      <c r="K4" s="87"/>
      <c r="L4" s="14" t="s">
        <v>0</v>
      </c>
      <c r="M4" s="1" t="s">
        <v>0</v>
      </c>
      <c r="N4" s="83" t="s">
        <v>219</v>
      </c>
      <c r="O4" s="84"/>
      <c r="P4" s="1" t="s">
        <v>0</v>
      </c>
      <c r="Q4" s="1" t="s">
        <v>0</v>
      </c>
      <c r="R4" s="74" t="s">
        <v>17</v>
      </c>
      <c r="S4" s="75"/>
    </row>
    <row r="5" spans="1:19" ht="89.25" customHeight="1">
      <c r="A5" s="4" t="s">
        <v>0</v>
      </c>
      <c r="B5" s="4" t="s">
        <v>18</v>
      </c>
      <c r="C5" s="2" t="s">
        <v>19</v>
      </c>
      <c r="D5" s="5" t="s">
        <v>20</v>
      </c>
      <c r="E5" s="5" t="s">
        <v>21</v>
      </c>
      <c r="F5" s="2" t="s">
        <v>19</v>
      </c>
      <c r="G5" s="5" t="s">
        <v>20</v>
      </c>
      <c r="H5" s="15" t="s">
        <v>21</v>
      </c>
      <c r="I5" s="41" t="s">
        <v>19</v>
      </c>
      <c r="J5" s="17" t="s">
        <v>20</v>
      </c>
      <c r="K5" s="37" t="s">
        <v>21</v>
      </c>
      <c r="L5" s="18" t="s">
        <v>22</v>
      </c>
      <c r="M5" s="18" t="s">
        <v>23</v>
      </c>
      <c r="N5" s="68" t="s">
        <v>24</v>
      </c>
      <c r="O5" s="71" t="s">
        <v>25</v>
      </c>
      <c r="P5" s="4" t="s">
        <v>216</v>
      </c>
      <c r="Q5" s="4" t="s">
        <v>217</v>
      </c>
      <c r="R5" s="2" t="s">
        <v>199</v>
      </c>
      <c r="S5" s="60" t="s">
        <v>218</v>
      </c>
    </row>
    <row r="6" spans="1:19" ht="15">
      <c r="A6" s="6" t="s">
        <v>26</v>
      </c>
      <c r="B6" s="6" t="s">
        <v>27</v>
      </c>
      <c r="C6" s="6" t="s">
        <v>28</v>
      </c>
      <c r="D6" s="6" t="s">
        <v>29</v>
      </c>
      <c r="E6" s="6" t="s">
        <v>30</v>
      </c>
      <c r="F6" s="6" t="s">
        <v>31</v>
      </c>
      <c r="G6" s="6" t="s">
        <v>32</v>
      </c>
      <c r="H6" s="16" t="s">
        <v>33</v>
      </c>
      <c r="I6" s="38"/>
      <c r="J6" s="13"/>
      <c r="K6" s="39"/>
      <c r="L6" s="19" t="s">
        <v>34</v>
      </c>
      <c r="M6" s="19" t="s">
        <v>35</v>
      </c>
      <c r="N6" s="48" t="s">
        <v>36</v>
      </c>
      <c r="O6" s="6" t="s">
        <v>37</v>
      </c>
      <c r="P6" s="6" t="s">
        <v>38</v>
      </c>
      <c r="Q6" s="6" t="s">
        <v>39</v>
      </c>
      <c r="R6" s="6" t="s">
        <v>40</v>
      </c>
      <c r="S6" s="6" t="s">
        <v>41</v>
      </c>
    </row>
    <row r="7" spans="1:19" ht="67.5">
      <c r="A7" s="7" t="s">
        <v>42</v>
      </c>
      <c r="B7" s="8" t="s">
        <v>1</v>
      </c>
      <c r="C7" s="1"/>
      <c r="D7" s="1"/>
      <c r="E7" s="1"/>
      <c r="F7" s="1"/>
      <c r="G7" s="1"/>
      <c r="H7" s="12"/>
      <c r="I7" s="38"/>
      <c r="J7" s="13"/>
      <c r="K7" s="39"/>
      <c r="L7" s="52"/>
      <c r="M7" s="53"/>
      <c r="N7" s="49"/>
      <c r="O7" s="9"/>
      <c r="P7" s="34"/>
      <c r="Q7" s="33"/>
      <c r="R7" s="33"/>
      <c r="S7" s="33"/>
    </row>
    <row r="8" spans="1:19" ht="81">
      <c r="A8" s="7" t="s">
        <v>43</v>
      </c>
      <c r="B8" s="8" t="s">
        <v>2</v>
      </c>
      <c r="C8" s="1"/>
      <c r="D8" s="1"/>
      <c r="E8" s="1"/>
      <c r="F8" s="1"/>
      <c r="G8" s="1"/>
      <c r="H8" s="12"/>
      <c r="I8" s="38"/>
      <c r="J8" s="13"/>
      <c r="K8" s="39"/>
      <c r="L8" s="52"/>
      <c r="M8" s="53"/>
      <c r="N8" s="49"/>
      <c r="O8" s="9"/>
      <c r="P8" s="34"/>
      <c r="Q8" s="33"/>
      <c r="R8" s="33"/>
      <c r="S8" s="33"/>
    </row>
    <row r="9" spans="1:19" ht="41.25" customHeight="1">
      <c r="A9" s="8" t="s">
        <v>44</v>
      </c>
      <c r="B9" s="8" t="s">
        <v>3</v>
      </c>
      <c r="C9" s="1"/>
      <c r="D9" s="1"/>
      <c r="E9" s="1"/>
      <c r="F9" s="1"/>
      <c r="G9" s="1"/>
      <c r="H9" s="12"/>
      <c r="I9" s="38"/>
      <c r="J9" s="13"/>
      <c r="K9" s="39"/>
      <c r="L9" s="52"/>
      <c r="M9" s="53"/>
      <c r="N9" s="49"/>
      <c r="O9" s="9"/>
      <c r="P9" s="34"/>
      <c r="Q9" s="33"/>
      <c r="R9" s="33"/>
      <c r="S9" s="33"/>
    </row>
    <row r="10" spans="1:19" ht="40.5" customHeight="1">
      <c r="A10" s="8" t="s">
        <v>45</v>
      </c>
      <c r="B10" s="8" t="s">
        <v>4</v>
      </c>
      <c r="C10" s="1"/>
      <c r="D10" s="1"/>
      <c r="E10" s="1"/>
      <c r="F10" s="1"/>
      <c r="G10" s="1"/>
      <c r="H10" s="12"/>
      <c r="I10" s="38"/>
      <c r="J10" s="13"/>
      <c r="K10" s="39"/>
      <c r="L10" s="52"/>
      <c r="M10" s="53"/>
      <c r="N10" s="49"/>
      <c r="O10" s="9"/>
      <c r="P10" s="34"/>
      <c r="Q10" s="33"/>
      <c r="R10" s="33"/>
      <c r="S10" s="33"/>
    </row>
    <row r="11" spans="1:19" ht="92.25" customHeight="1">
      <c r="A11" s="8" t="s">
        <v>46</v>
      </c>
      <c r="B11" s="8" t="s">
        <v>81</v>
      </c>
      <c r="C11" s="22" t="s">
        <v>96</v>
      </c>
      <c r="D11" s="22" t="s">
        <v>97</v>
      </c>
      <c r="E11" s="22" t="s">
        <v>98</v>
      </c>
      <c r="F11" s="22" t="s">
        <v>99</v>
      </c>
      <c r="G11" s="1"/>
      <c r="H11" s="15" t="s">
        <v>100</v>
      </c>
      <c r="I11" s="38" t="s">
        <v>178</v>
      </c>
      <c r="J11" s="13"/>
      <c r="K11" s="39"/>
      <c r="L11" s="54" t="s">
        <v>191</v>
      </c>
      <c r="M11" s="54" t="s">
        <v>183</v>
      </c>
      <c r="N11" s="35">
        <v>20</v>
      </c>
      <c r="O11" s="61">
        <v>78</v>
      </c>
      <c r="P11" s="33">
        <v>10</v>
      </c>
      <c r="Q11" s="33">
        <v>0</v>
      </c>
      <c r="R11" s="33">
        <v>1784.79</v>
      </c>
      <c r="S11" s="33">
        <v>0</v>
      </c>
    </row>
    <row r="12" spans="1:19" ht="135.75" customHeight="1">
      <c r="A12" s="8" t="s">
        <v>47</v>
      </c>
      <c r="B12" s="8" t="s">
        <v>82</v>
      </c>
      <c r="C12" s="1" t="s">
        <v>107</v>
      </c>
      <c r="D12" s="1" t="s">
        <v>101</v>
      </c>
      <c r="E12" s="1" t="s">
        <v>104</v>
      </c>
      <c r="F12" s="1" t="s">
        <v>102</v>
      </c>
      <c r="G12" s="1"/>
      <c r="H12" s="12" t="s">
        <v>103</v>
      </c>
      <c r="I12" s="38" t="s">
        <v>160</v>
      </c>
      <c r="J12" s="13"/>
      <c r="K12" s="39" t="s">
        <v>155</v>
      </c>
      <c r="L12" s="55" t="s">
        <v>36</v>
      </c>
      <c r="M12" s="56" t="s">
        <v>188</v>
      </c>
      <c r="N12" s="35">
        <v>12</v>
      </c>
      <c r="O12" s="33">
        <v>0</v>
      </c>
      <c r="P12" s="33">
        <v>0</v>
      </c>
      <c r="Q12" s="33">
        <v>0</v>
      </c>
      <c r="R12" s="33">
        <v>0</v>
      </c>
      <c r="S12" s="33">
        <v>0</v>
      </c>
    </row>
    <row r="13" spans="1:19" ht="210" customHeight="1">
      <c r="A13" s="10" t="s">
        <v>77</v>
      </c>
      <c r="B13" s="8" t="s">
        <v>200</v>
      </c>
      <c r="C13" s="25" t="s">
        <v>106</v>
      </c>
      <c r="D13" s="1" t="s">
        <v>105</v>
      </c>
      <c r="E13" s="24" t="s">
        <v>98</v>
      </c>
      <c r="F13" s="1" t="s">
        <v>102</v>
      </c>
      <c r="G13" s="1"/>
      <c r="H13" s="12"/>
      <c r="I13" s="38" t="s">
        <v>172</v>
      </c>
      <c r="J13" s="13"/>
      <c r="K13" s="39" t="s">
        <v>154</v>
      </c>
      <c r="L13" s="55" t="s">
        <v>192</v>
      </c>
      <c r="M13" s="56" t="s">
        <v>193</v>
      </c>
      <c r="N13" s="36">
        <v>355.911</v>
      </c>
      <c r="O13" s="34">
        <v>933.5787</v>
      </c>
      <c r="P13" s="34">
        <v>667.725</v>
      </c>
      <c r="Q13" s="34">
        <v>204.425</v>
      </c>
      <c r="R13" s="34">
        <v>329.122</v>
      </c>
      <c r="S13" s="34">
        <v>0</v>
      </c>
    </row>
    <row r="14" spans="1:19" ht="68.25" customHeight="1">
      <c r="A14" s="10" t="s">
        <v>80</v>
      </c>
      <c r="B14" s="8">
        <v>5012</v>
      </c>
      <c r="C14" s="1"/>
      <c r="D14" s="1"/>
      <c r="E14" s="1"/>
      <c r="F14" s="1"/>
      <c r="G14" s="1"/>
      <c r="H14" s="12"/>
      <c r="I14" s="38"/>
      <c r="J14" s="13"/>
      <c r="K14" s="39"/>
      <c r="L14" s="57"/>
      <c r="M14" s="58"/>
      <c r="N14" s="50"/>
      <c r="O14" s="51"/>
      <c r="P14" s="34"/>
      <c r="Q14" s="33"/>
      <c r="R14" s="33"/>
      <c r="S14" s="33"/>
    </row>
    <row r="15" spans="1:19" ht="59.25" customHeight="1">
      <c r="A15" s="8" t="s">
        <v>48</v>
      </c>
      <c r="B15" s="8" t="s">
        <v>83</v>
      </c>
      <c r="C15" s="25" t="s">
        <v>106</v>
      </c>
      <c r="D15" s="1" t="s">
        <v>108</v>
      </c>
      <c r="E15" s="1" t="s">
        <v>98</v>
      </c>
      <c r="F15" s="1" t="s">
        <v>102</v>
      </c>
      <c r="G15" s="1"/>
      <c r="H15" s="12" t="s">
        <v>100</v>
      </c>
      <c r="I15" s="38" t="s">
        <v>156</v>
      </c>
      <c r="J15" s="13"/>
      <c r="K15" s="39" t="s">
        <v>157</v>
      </c>
      <c r="L15" s="55" t="s">
        <v>190</v>
      </c>
      <c r="M15" s="56" t="s">
        <v>190</v>
      </c>
      <c r="N15" s="50">
        <v>0</v>
      </c>
      <c r="O15" s="51">
        <v>0</v>
      </c>
      <c r="P15" s="34">
        <v>0</v>
      </c>
      <c r="Q15" s="33">
        <v>0</v>
      </c>
      <c r="R15" s="33">
        <v>0</v>
      </c>
      <c r="S15" s="33">
        <v>0</v>
      </c>
    </row>
    <row r="16" spans="1:19" ht="216">
      <c r="A16" s="10" t="s">
        <v>66</v>
      </c>
      <c r="B16" s="8" t="s">
        <v>84</v>
      </c>
      <c r="C16" s="1" t="s">
        <v>109</v>
      </c>
      <c r="D16" s="1" t="s">
        <v>110</v>
      </c>
      <c r="E16" s="1" t="s">
        <v>98</v>
      </c>
      <c r="F16" s="1" t="s">
        <v>102</v>
      </c>
      <c r="G16" s="1"/>
      <c r="H16" s="12" t="s">
        <v>180</v>
      </c>
      <c r="I16" s="38" t="s">
        <v>213</v>
      </c>
      <c r="J16" s="13"/>
      <c r="K16" s="39" t="s">
        <v>155</v>
      </c>
      <c r="L16" s="55" t="s">
        <v>192</v>
      </c>
      <c r="M16" s="56" t="s">
        <v>188</v>
      </c>
      <c r="N16" s="35">
        <v>0.2</v>
      </c>
      <c r="O16" s="33">
        <v>228.226</v>
      </c>
      <c r="P16" s="33">
        <v>0.2</v>
      </c>
      <c r="Q16" s="33">
        <v>0.2</v>
      </c>
      <c r="R16" s="33">
        <v>0.2</v>
      </c>
      <c r="S16" s="33">
        <v>0</v>
      </c>
    </row>
    <row r="17" spans="1:19" ht="165.75" customHeight="1">
      <c r="A17" s="11" t="s">
        <v>76</v>
      </c>
      <c r="B17" s="8" t="s">
        <v>85</v>
      </c>
      <c r="C17" s="1" t="s">
        <v>111</v>
      </c>
      <c r="D17" s="1" t="s">
        <v>112</v>
      </c>
      <c r="E17" s="1" t="s">
        <v>113</v>
      </c>
      <c r="F17" s="1" t="s">
        <v>114</v>
      </c>
      <c r="G17" s="1"/>
      <c r="H17" s="12"/>
      <c r="I17" s="38" t="s">
        <v>161</v>
      </c>
      <c r="J17" s="13"/>
      <c r="K17" s="39" t="s">
        <v>159</v>
      </c>
      <c r="L17" s="55" t="s">
        <v>186</v>
      </c>
      <c r="M17" s="56" t="s">
        <v>189</v>
      </c>
      <c r="N17" s="36">
        <v>798.7</v>
      </c>
      <c r="O17" s="34">
        <v>1391.25081</v>
      </c>
      <c r="P17" s="34">
        <v>997.48263</v>
      </c>
      <c r="Q17" s="34">
        <v>832.5</v>
      </c>
      <c r="R17" s="34">
        <v>845.4</v>
      </c>
      <c r="S17" s="34">
        <v>0</v>
      </c>
    </row>
    <row r="18" spans="1:19" ht="102.75" customHeight="1">
      <c r="A18" s="11" t="s">
        <v>67</v>
      </c>
      <c r="B18" s="46" t="s">
        <v>181</v>
      </c>
      <c r="C18" s="1" t="s">
        <v>173</v>
      </c>
      <c r="D18" s="1"/>
      <c r="E18" s="1"/>
      <c r="F18" s="1" t="s">
        <v>174</v>
      </c>
      <c r="G18" s="1"/>
      <c r="H18" s="12"/>
      <c r="I18" s="38" t="s">
        <v>175</v>
      </c>
      <c r="J18" s="38" t="s">
        <v>179</v>
      </c>
      <c r="K18" s="39" t="s">
        <v>176</v>
      </c>
      <c r="L18" s="55" t="s">
        <v>35</v>
      </c>
      <c r="M18" s="56" t="s">
        <v>193</v>
      </c>
      <c r="N18" s="35">
        <v>0</v>
      </c>
      <c r="O18" s="33">
        <v>0</v>
      </c>
      <c r="P18" s="33"/>
      <c r="Q18" s="33"/>
      <c r="R18" s="33"/>
      <c r="S18" s="33"/>
    </row>
    <row r="19" spans="1:19" ht="132" customHeight="1">
      <c r="A19" s="8" t="s">
        <v>49</v>
      </c>
      <c r="B19" s="8" t="s">
        <v>86</v>
      </c>
      <c r="C19" s="1" t="s">
        <v>115</v>
      </c>
      <c r="D19" s="1" t="s">
        <v>116</v>
      </c>
      <c r="E19" s="1" t="s">
        <v>117</v>
      </c>
      <c r="F19" s="1" t="s">
        <v>102</v>
      </c>
      <c r="G19" s="1"/>
      <c r="H19" s="12"/>
      <c r="I19" s="38" t="s">
        <v>158</v>
      </c>
      <c r="J19" s="23" t="s">
        <v>118</v>
      </c>
      <c r="K19" s="39" t="s">
        <v>119</v>
      </c>
      <c r="L19" s="55" t="s">
        <v>183</v>
      </c>
      <c r="M19" s="56" t="s">
        <v>36</v>
      </c>
      <c r="N19" s="35">
        <v>2</v>
      </c>
      <c r="O19" s="33">
        <v>54.035</v>
      </c>
      <c r="P19" s="33">
        <v>2</v>
      </c>
      <c r="Q19" s="33">
        <v>2</v>
      </c>
      <c r="R19" s="33">
        <v>2</v>
      </c>
      <c r="S19" s="33">
        <v>0</v>
      </c>
    </row>
    <row r="20" spans="1:19" ht="55.5" customHeight="1">
      <c r="A20" s="8" t="s">
        <v>50</v>
      </c>
      <c r="B20" s="46">
        <v>5022</v>
      </c>
      <c r="C20" s="1"/>
      <c r="D20" s="1"/>
      <c r="E20" s="1"/>
      <c r="F20" s="1"/>
      <c r="G20" s="1"/>
      <c r="H20" s="12"/>
      <c r="I20" s="38"/>
      <c r="J20" s="13"/>
      <c r="K20" s="39"/>
      <c r="L20" s="57"/>
      <c r="M20" s="58"/>
      <c r="N20" s="50"/>
      <c r="O20" s="51"/>
      <c r="P20" s="34"/>
      <c r="Q20" s="33"/>
      <c r="R20" s="33"/>
      <c r="S20" s="33"/>
    </row>
    <row r="21" spans="1:19" ht="140.25" customHeight="1">
      <c r="A21" s="8" t="s">
        <v>51</v>
      </c>
      <c r="B21" s="46" t="s">
        <v>87</v>
      </c>
      <c r="C21" s="1" t="s">
        <v>120</v>
      </c>
      <c r="D21" s="1" t="s">
        <v>121</v>
      </c>
      <c r="E21" s="26">
        <v>37902</v>
      </c>
      <c r="F21" s="1" t="s">
        <v>102</v>
      </c>
      <c r="G21" s="1"/>
      <c r="H21" s="12"/>
      <c r="I21" s="38" t="s">
        <v>153</v>
      </c>
      <c r="J21" s="13"/>
      <c r="K21" s="39"/>
      <c r="L21" s="55" t="s">
        <v>187</v>
      </c>
      <c r="M21" s="56" t="s">
        <v>188</v>
      </c>
      <c r="N21" s="50">
        <v>0</v>
      </c>
      <c r="O21" s="51">
        <v>0</v>
      </c>
      <c r="P21" s="51">
        <v>0</v>
      </c>
      <c r="Q21" s="51">
        <v>0</v>
      </c>
      <c r="R21" s="51">
        <v>0</v>
      </c>
      <c r="S21" s="51">
        <v>0</v>
      </c>
    </row>
    <row r="22" spans="1:19" ht="280.5" customHeight="1">
      <c r="A22" s="11" t="s">
        <v>68</v>
      </c>
      <c r="B22" s="46" t="s">
        <v>88</v>
      </c>
      <c r="C22" s="1" t="s">
        <v>122</v>
      </c>
      <c r="D22" s="1" t="s">
        <v>123</v>
      </c>
      <c r="E22" s="1" t="s">
        <v>124</v>
      </c>
      <c r="F22" s="1" t="s">
        <v>125</v>
      </c>
      <c r="G22" s="1"/>
      <c r="H22" s="12"/>
      <c r="I22" s="38" t="s">
        <v>212</v>
      </c>
      <c r="J22" s="13"/>
      <c r="K22" s="39" t="s">
        <v>211</v>
      </c>
      <c r="L22" s="55" t="s">
        <v>186</v>
      </c>
      <c r="M22" s="56" t="s">
        <v>37</v>
      </c>
      <c r="N22" s="50">
        <v>100</v>
      </c>
      <c r="O22" s="51">
        <v>0</v>
      </c>
      <c r="P22" s="51">
        <v>0</v>
      </c>
      <c r="Q22" s="51">
        <v>0</v>
      </c>
      <c r="R22" s="51">
        <v>0</v>
      </c>
      <c r="S22" s="51">
        <v>0</v>
      </c>
    </row>
    <row r="23" spans="1:19" ht="80.25" customHeight="1">
      <c r="A23" s="8" t="s">
        <v>52</v>
      </c>
      <c r="B23" s="8" t="s">
        <v>89</v>
      </c>
      <c r="C23" s="1" t="s">
        <v>120</v>
      </c>
      <c r="D23" s="1" t="s">
        <v>126</v>
      </c>
      <c r="E23" s="1" t="s">
        <v>98</v>
      </c>
      <c r="F23" s="1" t="s">
        <v>102</v>
      </c>
      <c r="G23" s="1"/>
      <c r="H23" s="12"/>
      <c r="I23" s="38" t="s">
        <v>210</v>
      </c>
      <c r="J23" s="13"/>
      <c r="K23" s="39"/>
      <c r="L23" s="55" t="s">
        <v>150</v>
      </c>
      <c r="M23" s="56" t="s">
        <v>151</v>
      </c>
      <c r="N23" s="50">
        <v>10.159</v>
      </c>
      <c r="O23" s="51">
        <v>10.159</v>
      </c>
      <c r="P23" s="51">
        <v>21.064</v>
      </c>
      <c r="Q23" s="51">
        <v>0</v>
      </c>
      <c r="R23" s="51">
        <v>0</v>
      </c>
      <c r="S23" s="51">
        <v>0</v>
      </c>
    </row>
    <row r="24" spans="1:19" ht="148.5" customHeight="1">
      <c r="A24" s="10" t="s">
        <v>69</v>
      </c>
      <c r="B24" s="8" t="s">
        <v>182</v>
      </c>
      <c r="C24" s="1" t="s">
        <v>127</v>
      </c>
      <c r="D24" s="1" t="s">
        <v>128</v>
      </c>
      <c r="E24" s="1" t="s">
        <v>98</v>
      </c>
      <c r="F24" s="1" t="s">
        <v>129</v>
      </c>
      <c r="G24" s="1"/>
      <c r="H24" s="44">
        <v>42733</v>
      </c>
      <c r="I24" s="38" t="s">
        <v>209</v>
      </c>
      <c r="J24" s="38" t="s">
        <v>178</v>
      </c>
      <c r="K24" s="39" t="s">
        <v>157</v>
      </c>
      <c r="L24" s="55" t="s">
        <v>151</v>
      </c>
      <c r="M24" s="56" t="s">
        <v>152</v>
      </c>
      <c r="N24" s="50">
        <v>0</v>
      </c>
      <c r="O24" s="51">
        <v>72.049</v>
      </c>
      <c r="P24" s="51">
        <v>0</v>
      </c>
      <c r="Q24" s="51">
        <v>0</v>
      </c>
      <c r="R24" s="51">
        <v>0</v>
      </c>
      <c r="S24" s="51">
        <v>0</v>
      </c>
    </row>
    <row r="25" spans="1:19" ht="67.5">
      <c r="A25" s="10" t="s">
        <v>70</v>
      </c>
      <c r="B25" s="8" t="s">
        <v>5</v>
      </c>
      <c r="C25" s="1"/>
      <c r="D25" s="1"/>
      <c r="E25" s="1"/>
      <c r="F25" s="1"/>
      <c r="G25" s="1"/>
      <c r="H25" s="12"/>
      <c r="I25" s="38"/>
      <c r="J25" s="13"/>
      <c r="K25" s="39"/>
      <c r="L25" s="59"/>
      <c r="M25" s="58"/>
      <c r="N25" s="50"/>
      <c r="O25" s="51"/>
      <c r="P25" s="51"/>
      <c r="Q25" s="51"/>
      <c r="R25" s="51"/>
      <c r="S25" s="51"/>
    </row>
    <row r="26" spans="1:19" ht="108">
      <c r="A26" s="7" t="s">
        <v>53</v>
      </c>
      <c r="B26" s="8" t="s">
        <v>6</v>
      </c>
      <c r="C26" s="1"/>
      <c r="D26" s="1"/>
      <c r="E26" s="1"/>
      <c r="F26" s="1"/>
      <c r="G26" s="1"/>
      <c r="H26" s="12"/>
      <c r="I26" s="38"/>
      <c r="J26" s="13"/>
      <c r="K26" s="39"/>
      <c r="L26" s="59"/>
      <c r="M26" s="58"/>
      <c r="N26" s="50"/>
      <c r="O26" s="51"/>
      <c r="P26" s="51"/>
      <c r="Q26" s="51"/>
      <c r="R26" s="51"/>
      <c r="S26" s="51"/>
    </row>
    <row r="27" spans="1:19" ht="131.25" customHeight="1">
      <c r="A27" s="8" t="s">
        <v>54</v>
      </c>
      <c r="B27" s="8" t="s">
        <v>194</v>
      </c>
      <c r="C27" s="1" t="s">
        <v>130</v>
      </c>
      <c r="D27" s="1" t="s">
        <v>131</v>
      </c>
      <c r="E27" s="1" t="s">
        <v>132</v>
      </c>
      <c r="F27" s="1" t="s">
        <v>133</v>
      </c>
      <c r="G27" s="1" t="s">
        <v>134</v>
      </c>
      <c r="H27" s="12" t="s">
        <v>135</v>
      </c>
      <c r="I27" s="42" t="s">
        <v>208</v>
      </c>
      <c r="J27" s="13"/>
      <c r="K27" s="39"/>
      <c r="L27" s="55" t="s">
        <v>195</v>
      </c>
      <c r="M27" s="56" t="s">
        <v>196</v>
      </c>
      <c r="N27" s="50">
        <v>3034.81</v>
      </c>
      <c r="O27" s="51">
        <v>3171.81</v>
      </c>
      <c r="P27" s="51">
        <v>3067.31</v>
      </c>
      <c r="Q27" s="51">
        <v>2844.409</v>
      </c>
      <c r="R27" s="51">
        <v>2884.46</v>
      </c>
      <c r="S27" s="51">
        <v>0</v>
      </c>
    </row>
    <row r="28" spans="1:19" ht="27.75" customHeight="1">
      <c r="A28" s="8" t="s">
        <v>55</v>
      </c>
      <c r="B28" s="46">
        <v>5104</v>
      </c>
      <c r="C28" s="1"/>
      <c r="D28" s="1"/>
      <c r="E28" s="1"/>
      <c r="F28" s="1"/>
      <c r="G28" s="1"/>
      <c r="H28" s="12"/>
      <c r="I28" s="38"/>
      <c r="J28" s="13"/>
      <c r="K28" s="39"/>
      <c r="L28" s="59"/>
      <c r="M28" s="58"/>
      <c r="N28" s="50"/>
      <c r="O28" s="51"/>
      <c r="P28" s="51"/>
      <c r="Q28" s="51"/>
      <c r="R28" s="51"/>
      <c r="S28" s="51"/>
    </row>
    <row r="29" spans="1:19" ht="127.5" customHeight="1">
      <c r="A29" s="11" t="s">
        <v>71</v>
      </c>
      <c r="B29" s="8" t="s">
        <v>90</v>
      </c>
      <c r="C29" s="1" t="s">
        <v>136</v>
      </c>
      <c r="D29" s="1" t="s">
        <v>137</v>
      </c>
      <c r="E29" s="1" t="s">
        <v>138</v>
      </c>
      <c r="F29" s="1" t="s">
        <v>102</v>
      </c>
      <c r="G29" s="1"/>
      <c r="H29" s="12"/>
      <c r="I29" s="43" t="s">
        <v>162</v>
      </c>
      <c r="J29" s="23" t="s">
        <v>118</v>
      </c>
      <c r="K29" s="39" t="s">
        <v>139</v>
      </c>
      <c r="L29" s="55" t="s">
        <v>185</v>
      </c>
      <c r="M29" s="56" t="s">
        <v>184</v>
      </c>
      <c r="N29" s="50">
        <v>68.5</v>
      </c>
      <c r="O29" s="51">
        <v>68.5</v>
      </c>
      <c r="P29" s="51">
        <v>72.5</v>
      </c>
      <c r="Q29" s="51">
        <v>37.5</v>
      </c>
      <c r="R29" s="51">
        <v>72.5</v>
      </c>
      <c r="S29" s="51">
        <v>0</v>
      </c>
    </row>
    <row r="30" spans="1:19" ht="71.25" customHeight="1">
      <c r="A30" s="8" t="s">
        <v>56</v>
      </c>
      <c r="B30" s="32" t="s">
        <v>149</v>
      </c>
      <c r="C30" s="1" t="s">
        <v>148</v>
      </c>
      <c r="D30" s="1"/>
      <c r="E30" s="1" t="s">
        <v>98</v>
      </c>
      <c r="F30" s="1"/>
      <c r="G30" s="1"/>
      <c r="H30" s="12"/>
      <c r="I30" s="47" t="s">
        <v>177</v>
      </c>
      <c r="J30" s="13"/>
      <c r="K30" s="39"/>
      <c r="L30" s="55" t="s">
        <v>183</v>
      </c>
      <c r="M30" s="56">
        <v>13</v>
      </c>
      <c r="N30" s="50"/>
      <c r="O30" s="51"/>
      <c r="P30" s="51"/>
      <c r="Q30" s="51">
        <v>155.836</v>
      </c>
      <c r="R30" s="51">
        <v>312.388</v>
      </c>
      <c r="S30" s="51">
        <v>0</v>
      </c>
    </row>
    <row r="31" spans="1:19" ht="81" customHeight="1">
      <c r="A31" s="8" t="s">
        <v>57</v>
      </c>
      <c r="B31" s="8" t="s">
        <v>165</v>
      </c>
      <c r="C31" s="1" t="s">
        <v>167</v>
      </c>
      <c r="D31" s="1"/>
      <c r="E31" s="1" t="s">
        <v>168</v>
      </c>
      <c r="F31" s="1" t="s">
        <v>166</v>
      </c>
      <c r="G31" s="1"/>
      <c r="H31" s="28" t="s">
        <v>169</v>
      </c>
      <c r="I31" s="38" t="s">
        <v>170</v>
      </c>
      <c r="J31" s="13"/>
      <c r="K31" s="39" t="s">
        <v>171</v>
      </c>
      <c r="L31" s="55" t="s">
        <v>35</v>
      </c>
      <c r="M31" s="56" t="s">
        <v>183</v>
      </c>
      <c r="N31" s="50">
        <v>31.2</v>
      </c>
      <c r="O31" s="51">
        <v>31.2</v>
      </c>
      <c r="P31" s="51">
        <v>16.9</v>
      </c>
      <c r="Q31" s="51">
        <v>16.9</v>
      </c>
      <c r="R31" s="51">
        <v>16.9</v>
      </c>
      <c r="S31" s="51">
        <v>0</v>
      </c>
    </row>
    <row r="32" spans="1:19" ht="135">
      <c r="A32" s="20" t="s">
        <v>79</v>
      </c>
      <c r="B32" s="8" t="s">
        <v>7</v>
      </c>
      <c r="C32" s="1"/>
      <c r="D32" s="28"/>
      <c r="E32" s="29"/>
      <c r="F32" s="29"/>
      <c r="G32" s="29"/>
      <c r="H32" s="29"/>
      <c r="J32" s="13"/>
      <c r="K32" s="39"/>
      <c r="L32" s="59"/>
      <c r="M32" s="58"/>
      <c r="N32" s="50"/>
      <c r="O32" s="51"/>
      <c r="P32" s="51"/>
      <c r="Q32" s="51"/>
      <c r="R32" s="51"/>
      <c r="S32" s="51"/>
    </row>
    <row r="33" spans="1:19" ht="40.5">
      <c r="A33" s="7" t="s">
        <v>58</v>
      </c>
      <c r="B33" s="8" t="s">
        <v>8</v>
      </c>
      <c r="C33" s="1"/>
      <c r="D33" s="1"/>
      <c r="E33" s="3"/>
      <c r="F33" s="3"/>
      <c r="G33" s="3"/>
      <c r="H33" s="30"/>
      <c r="I33" s="38"/>
      <c r="J33" s="13"/>
      <c r="K33" s="39"/>
      <c r="L33" s="59"/>
      <c r="M33" s="58"/>
      <c r="N33" s="50"/>
      <c r="O33" s="51"/>
      <c r="P33" s="51"/>
      <c r="Q33" s="51"/>
      <c r="R33" s="51"/>
      <c r="S33" s="51"/>
    </row>
    <row r="34" spans="1:19" ht="180" customHeight="1">
      <c r="A34" s="8" t="s">
        <v>59</v>
      </c>
      <c r="B34" s="8" t="s">
        <v>91</v>
      </c>
      <c r="C34" s="1" t="s">
        <v>141</v>
      </c>
      <c r="D34" s="1"/>
      <c r="E34" s="1" t="s">
        <v>98</v>
      </c>
      <c r="F34" s="27" t="s">
        <v>142</v>
      </c>
      <c r="G34" s="1" t="s">
        <v>118</v>
      </c>
      <c r="H34" s="12" t="s">
        <v>140</v>
      </c>
      <c r="I34" s="42" t="s">
        <v>163</v>
      </c>
      <c r="J34" s="13"/>
      <c r="K34" s="39"/>
      <c r="L34" s="55" t="s">
        <v>188</v>
      </c>
      <c r="M34" s="56" t="s">
        <v>193</v>
      </c>
      <c r="N34" s="50">
        <v>75.9</v>
      </c>
      <c r="O34" s="51">
        <v>82.7</v>
      </c>
      <c r="P34" s="51">
        <v>85.8</v>
      </c>
      <c r="Q34" s="51">
        <v>86.7</v>
      </c>
      <c r="R34" s="51">
        <v>90.2</v>
      </c>
      <c r="S34" s="51">
        <v>0</v>
      </c>
    </row>
    <row r="35" spans="1:19" ht="148.5" customHeight="1">
      <c r="A35" s="10" t="s">
        <v>72</v>
      </c>
      <c r="B35" s="8" t="s">
        <v>92</v>
      </c>
      <c r="C35" s="1" t="s">
        <v>141</v>
      </c>
      <c r="D35" s="1"/>
      <c r="E35" s="1" t="s">
        <v>98</v>
      </c>
      <c r="F35" s="1" t="s">
        <v>143</v>
      </c>
      <c r="G35" s="1" t="s">
        <v>118</v>
      </c>
      <c r="H35" s="12" t="s">
        <v>144</v>
      </c>
      <c r="I35" s="42" t="s">
        <v>164</v>
      </c>
      <c r="J35" s="31" t="s">
        <v>118</v>
      </c>
      <c r="K35" s="39" t="s">
        <v>145</v>
      </c>
      <c r="L35" s="55" t="s">
        <v>183</v>
      </c>
      <c r="M35" s="56" t="s">
        <v>186</v>
      </c>
      <c r="N35" s="50">
        <v>4.4</v>
      </c>
      <c r="O35" s="51">
        <v>4.4</v>
      </c>
      <c r="P35" s="51">
        <v>4.3</v>
      </c>
      <c r="Q35" s="51">
        <v>4.3</v>
      </c>
      <c r="R35" s="51">
        <v>4.3</v>
      </c>
      <c r="S35" s="51">
        <v>0</v>
      </c>
    </row>
    <row r="36" spans="1:19" ht="108">
      <c r="A36" s="20" t="s">
        <v>78</v>
      </c>
      <c r="B36" s="8" t="s">
        <v>9</v>
      </c>
      <c r="C36" s="1"/>
      <c r="D36" s="1"/>
      <c r="E36" s="1"/>
      <c r="F36" s="1"/>
      <c r="G36" s="1"/>
      <c r="H36" s="12"/>
      <c r="I36" s="38"/>
      <c r="J36" s="13"/>
      <c r="K36" s="39"/>
      <c r="L36" s="59"/>
      <c r="M36" s="58"/>
      <c r="N36" s="50"/>
      <c r="O36" s="51"/>
      <c r="P36" s="51"/>
      <c r="Q36" s="51"/>
      <c r="R36" s="51"/>
      <c r="S36" s="51"/>
    </row>
    <row r="37" spans="1:19" ht="27">
      <c r="A37" s="7" t="s">
        <v>60</v>
      </c>
      <c r="B37" s="8" t="s">
        <v>10</v>
      </c>
      <c r="C37" s="1"/>
      <c r="D37" s="1"/>
      <c r="E37" s="1"/>
      <c r="F37" s="1"/>
      <c r="G37" s="1"/>
      <c r="H37" s="12"/>
      <c r="I37" s="38"/>
      <c r="J37" s="13"/>
      <c r="K37" s="39"/>
      <c r="L37" s="59"/>
      <c r="M37" s="58"/>
      <c r="N37" s="50"/>
      <c r="O37" s="51"/>
      <c r="P37" s="51"/>
      <c r="Q37" s="51"/>
      <c r="R37" s="51"/>
      <c r="S37" s="51"/>
    </row>
    <row r="38" spans="1:19" ht="94.5">
      <c r="A38" s="7" t="s">
        <v>61</v>
      </c>
      <c r="B38" s="46">
        <v>5801</v>
      </c>
      <c r="C38" s="1"/>
      <c r="D38" s="1"/>
      <c r="E38" s="1"/>
      <c r="F38" s="1"/>
      <c r="G38" s="1"/>
      <c r="H38" s="12"/>
      <c r="I38" s="38"/>
      <c r="J38" s="13"/>
      <c r="K38" s="39"/>
      <c r="L38" s="59"/>
      <c r="M38" s="58"/>
      <c r="N38" s="50"/>
      <c r="O38" s="51"/>
      <c r="P38" s="51"/>
      <c r="Q38" s="51"/>
      <c r="R38" s="51"/>
      <c r="S38" s="51"/>
    </row>
    <row r="39" spans="1:19" ht="102" customHeight="1">
      <c r="A39" s="8" t="s">
        <v>62</v>
      </c>
      <c r="B39" s="8" t="s">
        <v>93</v>
      </c>
      <c r="C39" s="1" t="s">
        <v>141</v>
      </c>
      <c r="D39" s="1"/>
      <c r="E39" s="1" t="s">
        <v>98</v>
      </c>
      <c r="F39" s="1"/>
      <c r="G39" s="1"/>
      <c r="H39" s="12"/>
      <c r="I39" s="38" t="s">
        <v>207</v>
      </c>
      <c r="J39" s="13"/>
      <c r="K39" s="39"/>
      <c r="L39" s="55" t="s">
        <v>191</v>
      </c>
      <c r="M39" s="56" t="s">
        <v>183</v>
      </c>
      <c r="N39" s="50">
        <v>345.8</v>
      </c>
      <c r="O39" s="70">
        <v>345.8</v>
      </c>
      <c r="P39" s="51">
        <v>348.9</v>
      </c>
      <c r="Q39" s="51">
        <v>362.9</v>
      </c>
      <c r="R39" s="51">
        <v>0</v>
      </c>
      <c r="S39" s="51">
        <v>0</v>
      </c>
    </row>
    <row r="40" spans="1:19" ht="67.5" customHeight="1">
      <c r="A40" s="10" t="s">
        <v>73</v>
      </c>
      <c r="B40" s="8" t="s">
        <v>94</v>
      </c>
      <c r="C40" s="1" t="s">
        <v>141</v>
      </c>
      <c r="D40" s="1"/>
      <c r="E40" s="1" t="s">
        <v>206</v>
      </c>
      <c r="F40" s="1"/>
      <c r="G40" s="1"/>
      <c r="H40" s="12"/>
      <c r="I40" s="38" t="s">
        <v>207</v>
      </c>
      <c r="J40" s="13"/>
      <c r="K40" s="39"/>
      <c r="L40" s="55" t="s">
        <v>191</v>
      </c>
      <c r="M40" s="56" t="s">
        <v>183</v>
      </c>
      <c r="N40" s="50">
        <v>1537.6</v>
      </c>
      <c r="O40" s="70">
        <v>1825.6</v>
      </c>
      <c r="P40" s="51">
        <v>1618.1</v>
      </c>
      <c r="Q40" s="51">
        <v>1702</v>
      </c>
      <c r="R40" s="51">
        <v>0</v>
      </c>
      <c r="S40" s="51">
        <v>0</v>
      </c>
    </row>
    <row r="41" spans="1:19" ht="122.25" customHeight="1">
      <c r="A41" s="8" t="s">
        <v>63</v>
      </c>
      <c r="B41" s="8" t="s">
        <v>95</v>
      </c>
      <c r="C41" s="1" t="s">
        <v>146</v>
      </c>
      <c r="D41" s="1" t="s">
        <v>147</v>
      </c>
      <c r="E41" s="1" t="s">
        <v>98</v>
      </c>
      <c r="F41" s="1" t="s">
        <v>102</v>
      </c>
      <c r="G41" s="1"/>
      <c r="H41" s="12"/>
      <c r="I41" s="38" t="s">
        <v>205</v>
      </c>
      <c r="J41" s="13"/>
      <c r="K41" s="39"/>
      <c r="L41" s="55">
        <v>11</v>
      </c>
      <c r="M41" s="56" t="s">
        <v>188</v>
      </c>
      <c r="N41" s="50"/>
      <c r="O41" s="51"/>
      <c r="P41" s="51"/>
      <c r="Q41" s="51"/>
      <c r="R41" s="51"/>
      <c r="S41" s="51"/>
    </row>
    <row r="42" spans="1:19" ht="66.75" customHeight="1">
      <c r="A42" s="8" t="s">
        <v>64</v>
      </c>
      <c r="B42" s="8" t="s">
        <v>201</v>
      </c>
      <c r="C42" s="1" t="s">
        <v>141</v>
      </c>
      <c r="D42" s="1"/>
      <c r="E42" s="26">
        <v>43831</v>
      </c>
      <c r="F42" s="1"/>
      <c r="G42" s="1"/>
      <c r="H42" s="12"/>
      <c r="I42" s="38" t="s">
        <v>204</v>
      </c>
      <c r="J42" s="13"/>
      <c r="K42" s="39"/>
      <c r="L42" s="55" t="s">
        <v>202</v>
      </c>
      <c r="M42" s="55" t="s">
        <v>203</v>
      </c>
      <c r="N42" s="50">
        <v>74.79</v>
      </c>
      <c r="O42" s="51">
        <v>74.79</v>
      </c>
      <c r="P42" s="51">
        <v>74.79</v>
      </c>
      <c r="Q42" s="51">
        <v>74.79</v>
      </c>
      <c r="R42" s="51">
        <v>0</v>
      </c>
      <c r="S42" s="51">
        <v>0</v>
      </c>
    </row>
    <row r="43" spans="1:19" ht="27">
      <c r="A43" s="7" t="s">
        <v>65</v>
      </c>
      <c r="B43" s="8" t="s">
        <v>11</v>
      </c>
      <c r="C43" s="1"/>
      <c r="D43" s="1"/>
      <c r="E43" s="1"/>
      <c r="F43" s="1"/>
      <c r="G43" s="1"/>
      <c r="H43" s="12"/>
      <c r="I43" s="38"/>
      <c r="J43" s="13"/>
      <c r="K43" s="39"/>
      <c r="L43" s="21"/>
      <c r="M43" s="13"/>
      <c r="N43" s="69">
        <f>SUM(N42,N40,N39,N35,N34,N30,N31,N29,N27,N24,N23,N22,N21,N19,N18,N17,N16,N15,N13,N12,N11,)</f>
        <v>6471.969999999999</v>
      </c>
      <c r="O43" s="69">
        <f>SUM(O42,O40,O39,O35,O34,O30,O31,O29,O27,O24,O23,O22,O21,O19,O18,O17,O16,O15,O13,O12,O11,)</f>
        <v>8372.09851</v>
      </c>
      <c r="P43" s="36">
        <f>SUM(P42,P41,P40,P39,P35,P34,P31,P30,P29,P27,P24,P23,P22,P21,P19,P17,P16,P15,P13,P12,P11,)</f>
        <v>6987.071630000001</v>
      </c>
      <c r="Q43" s="50">
        <f>SUM(Q42,Q41,Q40,Q39,Q35,Q34,Q31,Q30,Q29,Q27,Q24,Q23,Q22,Q21,Q19,Q17,Q16,Q15,Q13,Q12,Q11,)</f>
        <v>6324.460000000001</v>
      </c>
      <c r="R43" s="50">
        <f>SUM(R42,R41,R40,R39,R35,R34,R31,R30,R29,R27,R24,R23,R22,R21,R19,R17,R16,R15,R13,R12,R11,)</f>
        <v>6342.26</v>
      </c>
      <c r="S43" s="50">
        <f>SUM(S42,S41,S40,S39,S35,S31:S34,S30,S29,S27,S24,S23,S22,S21,S19,S17,S16,S15,S13,S12,S11,)</f>
        <v>0</v>
      </c>
    </row>
    <row r="44" spans="1:19" s="67" customFormat="1" ht="31.5">
      <c r="A44" s="62" t="s">
        <v>197</v>
      </c>
      <c r="B44" s="62" t="s">
        <v>0</v>
      </c>
      <c r="C44" s="62" t="s">
        <v>198</v>
      </c>
      <c r="D44" s="62" t="s">
        <v>0</v>
      </c>
      <c r="E44" s="62" t="s">
        <v>0</v>
      </c>
      <c r="F44" s="62" t="s">
        <v>0</v>
      </c>
      <c r="G44" s="62" t="s">
        <v>0</v>
      </c>
      <c r="H44" s="62" t="s">
        <v>0</v>
      </c>
      <c r="I44" s="63" t="s">
        <v>220</v>
      </c>
      <c r="J44" s="64"/>
      <c r="K44" s="63" t="s">
        <v>178</v>
      </c>
      <c r="L44" s="65" t="s">
        <v>178</v>
      </c>
      <c r="M44" s="65" t="s">
        <v>0</v>
      </c>
      <c r="N44" s="62" t="s">
        <v>0</v>
      </c>
      <c r="O44" s="62" t="s">
        <v>0</v>
      </c>
      <c r="P44" s="62"/>
      <c r="Q44" s="66"/>
      <c r="R44" s="66"/>
      <c r="S44" s="66" t="s">
        <v>0</v>
      </c>
    </row>
    <row r="45" ht="30.75" customHeight="1"/>
    <row r="46" ht="59.25" customHeight="1"/>
  </sheetData>
  <sheetProtection/>
  <mergeCells count="10">
    <mergeCell ref="A1:S1"/>
    <mergeCell ref="A2:S2"/>
    <mergeCell ref="C3:K3"/>
    <mergeCell ref="L3:M3"/>
    <mergeCell ref="N3:S3"/>
    <mergeCell ref="C4:E4"/>
    <mergeCell ref="F4:H4"/>
    <mergeCell ref="I4:K4"/>
    <mergeCell ref="N4:O4"/>
    <mergeCell ref="R4:S4"/>
  </mergeCells>
  <printOptions/>
  <pageMargins left="0.196850393700787" right="0.196850393700787" top="0.393700787401575" bottom="0.393700787401575" header="0.393700787401575" footer="0.393700787401575"/>
  <pageSetup horizontalDpi="300" verticalDpi="300" orientation="landscape" paperSize="8" scale="95" r:id="rId1"/>
</worksheet>
</file>

<file path=xl/worksheets/sheet3.xml><?xml version="1.0" encoding="utf-8"?>
<worksheet xmlns="http://schemas.openxmlformats.org/spreadsheetml/2006/main" xmlns:r="http://schemas.openxmlformats.org/officeDocument/2006/relationships">
  <dimension ref="A1:S44"/>
  <sheetViews>
    <sheetView showGridLines="0" tabSelected="1" view="pageBreakPreview" zoomScaleSheetLayoutView="100" zoomScalePageLayoutView="0" workbookViewId="0" topLeftCell="A1">
      <pane xSplit="2" ySplit="6" topLeftCell="C13" activePane="bottomRight" state="frozen"/>
      <selection pane="topLeft" activeCell="A2" sqref="A2"/>
      <selection pane="topRight" activeCell="C2" sqref="C2"/>
      <selection pane="bottomLeft" activeCell="A12" sqref="A12"/>
      <selection pane="bottomRight" activeCell="P14" sqref="P14"/>
    </sheetView>
  </sheetViews>
  <sheetFormatPr defaultColWidth="9.140625" defaultRowHeight="15"/>
  <cols>
    <col min="1" max="1" width="34.00390625" style="0" customWidth="1"/>
    <col min="2" max="2" width="7.7109375" style="0" customWidth="1"/>
    <col min="3" max="3" width="15.7109375" style="0" customWidth="1"/>
    <col min="4" max="5" width="8.7109375" style="0" customWidth="1"/>
    <col min="6" max="6" width="15.7109375" style="0" customWidth="1"/>
    <col min="7" max="8" width="8.7109375" style="0" customWidth="1"/>
    <col min="9" max="9" width="15.7109375" style="40" customWidth="1"/>
    <col min="10" max="10" width="8.7109375" style="0" customWidth="1"/>
    <col min="11" max="11" width="8.7109375" style="40" customWidth="1"/>
    <col min="12" max="12" width="6.140625" style="45" customWidth="1"/>
    <col min="13" max="13" width="7.28125" style="45" customWidth="1"/>
    <col min="14" max="14" width="10.8515625" style="0" customWidth="1"/>
    <col min="15" max="15" width="9.7109375" style="0" customWidth="1"/>
    <col min="16" max="16" width="11.28125" style="0" customWidth="1"/>
    <col min="17" max="17" width="12.00390625" style="0" customWidth="1"/>
    <col min="18" max="18" width="10.28125" style="0" customWidth="1"/>
    <col min="19" max="19" width="8.00390625" style="0" customWidth="1"/>
    <col min="20" max="20" width="0" style="0" hidden="1" customWidth="1"/>
  </cols>
  <sheetData>
    <row r="1" spans="1:19" ht="19.5" customHeight="1">
      <c r="A1" s="72" t="s">
        <v>223</v>
      </c>
      <c r="B1" s="72"/>
      <c r="C1" s="72"/>
      <c r="D1" s="72"/>
      <c r="E1" s="72"/>
      <c r="F1" s="72"/>
      <c r="G1" s="72"/>
      <c r="H1" s="72"/>
      <c r="I1" s="72"/>
      <c r="J1" s="72"/>
      <c r="K1" s="72"/>
      <c r="L1" s="72"/>
      <c r="M1" s="72"/>
      <c r="N1" s="72"/>
      <c r="O1" s="72"/>
      <c r="P1" s="72"/>
      <c r="Q1" s="72"/>
      <c r="R1" s="72"/>
      <c r="S1" s="72"/>
    </row>
    <row r="2" spans="1:19" ht="14.25" customHeight="1">
      <c r="A2" s="73" t="s">
        <v>222</v>
      </c>
      <c r="B2" s="73"/>
      <c r="C2" s="73"/>
      <c r="D2" s="73"/>
      <c r="E2" s="73"/>
      <c r="F2" s="73"/>
      <c r="G2" s="73"/>
      <c r="H2" s="73"/>
      <c r="I2" s="73"/>
      <c r="J2" s="73"/>
      <c r="K2" s="73"/>
      <c r="L2" s="73"/>
      <c r="M2" s="73"/>
      <c r="N2" s="73"/>
      <c r="O2" s="73"/>
      <c r="P2" s="73"/>
      <c r="Q2" s="73"/>
      <c r="R2" s="73"/>
      <c r="S2" s="73"/>
    </row>
    <row r="3" spans="1:19" ht="25.5" customHeight="1">
      <c r="A3" s="1" t="s">
        <v>12</v>
      </c>
      <c r="B3" s="1" t="s">
        <v>0</v>
      </c>
      <c r="C3" s="77" t="s">
        <v>13</v>
      </c>
      <c r="D3" s="78"/>
      <c r="E3" s="78"/>
      <c r="F3" s="78"/>
      <c r="G3" s="78"/>
      <c r="H3" s="78"/>
      <c r="I3" s="78"/>
      <c r="J3" s="78"/>
      <c r="K3" s="79"/>
      <c r="L3" s="74" t="s">
        <v>14</v>
      </c>
      <c r="M3" s="75"/>
      <c r="N3" s="74" t="s">
        <v>15</v>
      </c>
      <c r="O3" s="76"/>
      <c r="P3" s="76"/>
      <c r="Q3" s="76"/>
      <c r="R3" s="76"/>
      <c r="S3" s="75"/>
    </row>
    <row r="4" spans="1:19" ht="15" customHeight="1">
      <c r="A4" s="3" t="s">
        <v>0</v>
      </c>
      <c r="B4" s="3" t="s">
        <v>0</v>
      </c>
      <c r="C4" s="74" t="s">
        <v>16</v>
      </c>
      <c r="D4" s="76"/>
      <c r="E4" s="75"/>
      <c r="F4" s="80" t="s">
        <v>74</v>
      </c>
      <c r="G4" s="81"/>
      <c r="H4" s="82"/>
      <c r="I4" s="85" t="s">
        <v>75</v>
      </c>
      <c r="J4" s="86"/>
      <c r="K4" s="87"/>
      <c r="L4" s="14" t="s">
        <v>0</v>
      </c>
      <c r="M4" s="1" t="s">
        <v>0</v>
      </c>
      <c r="N4" s="83" t="s">
        <v>219</v>
      </c>
      <c r="O4" s="84"/>
      <c r="P4" s="1" t="s">
        <v>0</v>
      </c>
      <c r="Q4" s="1" t="s">
        <v>0</v>
      </c>
      <c r="R4" s="74" t="s">
        <v>17</v>
      </c>
      <c r="S4" s="75"/>
    </row>
    <row r="5" spans="1:19" ht="89.25" customHeight="1">
      <c r="A5" s="4" t="s">
        <v>0</v>
      </c>
      <c r="B5" s="4" t="s">
        <v>18</v>
      </c>
      <c r="C5" s="2" t="s">
        <v>19</v>
      </c>
      <c r="D5" s="5" t="s">
        <v>20</v>
      </c>
      <c r="E5" s="5" t="s">
        <v>21</v>
      </c>
      <c r="F5" s="2" t="s">
        <v>19</v>
      </c>
      <c r="G5" s="5" t="s">
        <v>20</v>
      </c>
      <c r="H5" s="15" t="s">
        <v>21</v>
      </c>
      <c r="I5" s="41" t="s">
        <v>19</v>
      </c>
      <c r="J5" s="17" t="s">
        <v>20</v>
      </c>
      <c r="K5" s="37" t="s">
        <v>21</v>
      </c>
      <c r="L5" s="18" t="s">
        <v>22</v>
      </c>
      <c r="M5" s="18" t="s">
        <v>23</v>
      </c>
      <c r="N5" s="68" t="s">
        <v>24</v>
      </c>
      <c r="O5" s="71" t="s">
        <v>25</v>
      </c>
      <c r="P5" s="4" t="s">
        <v>216</v>
      </c>
      <c r="Q5" s="4" t="s">
        <v>217</v>
      </c>
      <c r="R5" s="2" t="s">
        <v>199</v>
      </c>
      <c r="S5" s="60" t="s">
        <v>218</v>
      </c>
    </row>
    <row r="6" spans="1:19" ht="15">
      <c r="A6" s="6" t="s">
        <v>26</v>
      </c>
      <c r="B6" s="6" t="s">
        <v>27</v>
      </c>
      <c r="C6" s="6" t="s">
        <v>28</v>
      </c>
      <c r="D6" s="6" t="s">
        <v>29</v>
      </c>
      <c r="E6" s="6" t="s">
        <v>30</v>
      </c>
      <c r="F6" s="6" t="s">
        <v>31</v>
      </c>
      <c r="G6" s="6" t="s">
        <v>32</v>
      </c>
      <c r="H6" s="16" t="s">
        <v>33</v>
      </c>
      <c r="I6" s="38"/>
      <c r="J6" s="13"/>
      <c r="K6" s="39"/>
      <c r="L6" s="19" t="s">
        <v>34</v>
      </c>
      <c r="M6" s="19" t="s">
        <v>35</v>
      </c>
      <c r="N6" s="48" t="s">
        <v>36</v>
      </c>
      <c r="O6" s="6" t="s">
        <v>37</v>
      </c>
      <c r="P6" s="6" t="s">
        <v>38</v>
      </c>
      <c r="Q6" s="6" t="s">
        <v>39</v>
      </c>
      <c r="R6" s="6" t="s">
        <v>40</v>
      </c>
      <c r="S6" s="6" t="s">
        <v>41</v>
      </c>
    </row>
    <row r="7" spans="1:19" ht="67.5">
      <c r="A7" s="7" t="s">
        <v>42</v>
      </c>
      <c r="B7" s="8" t="s">
        <v>1</v>
      </c>
      <c r="C7" s="1"/>
      <c r="D7" s="1"/>
      <c r="E7" s="1"/>
      <c r="F7" s="1"/>
      <c r="G7" s="1"/>
      <c r="H7" s="12"/>
      <c r="I7" s="38"/>
      <c r="J7" s="13"/>
      <c r="K7" s="39"/>
      <c r="L7" s="52"/>
      <c r="M7" s="53"/>
      <c r="N7" s="49"/>
      <c r="O7" s="9"/>
      <c r="P7" s="34"/>
      <c r="Q7" s="33"/>
      <c r="R7" s="33"/>
      <c r="S7" s="33"/>
    </row>
    <row r="8" spans="1:19" ht="81">
      <c r="A8" s="7" t="s">
        <v>43</v>
      </c>
      <c r="B8" s="8" t="s">
        <v>2</v>
      </c>
      <c r="C8" s="1"/>
      <c r="D8" s="1"/>
      <c r="E8" s="1"/>
      <c r="F8" s="1"/>
      <c r="G8" s="1"/>
      <c r="H8" s="12"/>
      <c r="I8" s="38"/>
      <c r="J8" s="13"/>
      <c r="K8" s="39"/>
      <c r="L8" s="52"/>
      <c r="M8" s="53"/>
      <c r="N8" s="49"/>
      <c r="O8" s="9"/>
      <c r="P8" s="34"/>
      <c r="Q8" s="33"/>
      <c r="R8" s="33"/>
      <c r="S8" s="33"/>
    </row>
    <row r="9" spans="1:19" ht="41.25" customHeight="1">
      <c r="A9" s="8" t="s">
        <v>44</v>
      </c>
      <c r="B9" s="8" t="s">
        <v>3</v>
      </c>
      <c r="C9" s="1"/>
      <c r="D9" s="1"/>
      <c r="E9" s="1"/>
      <c r="F9" s="1"/>
      <c r="G9" s="1"/>
      <c r="H9" s="12"/>
      <c r="I9" s="38"/>
      <c r="J9" s="13"/>
      <c r="K9" s="39"/>
      <c r="L9" s="52"/>
      <c r="M9" s="53"/>
      <c r="N9" s="49"/>
      <c r="O9" s="9"/>
      <c r="P9" s="34"/>
      <c r="Q9" s="33"/>
      <c r="R9" s="33"/>
      <c r="S9" s="33"/>
    </row>
    <row r="10" spans="1:19" ht="40.5" customHeight="1">
      <c r="A10" s="8" t="s">
        <v>45</v>
      </c>
      <c r="B10" s="8" t="s">
        <v>4</v>
      </c>
      <c r="C10" s="1"/>
      <c r="D10" s="1"/>
      <c r="E10" s="1"/>
      <c r="F10" s="1"/>
      <c r="G10" s="1"/>
      <c r="H10" s="12"/>
      <c r="I10" s="38"/>
      <c r="J10" s="13"/>
      <c r="K10" s="39"/>
      <c r="L10" s="52"/>
      <c r="M10" s="53"/>
      <c r="N10" s="49"/>
      <c r="O10" s="9"/>
      <c r="P10" s="34"/>
      <c r="Q10" s="33"/>
      <c r="R10" s="33"/>
      <c r="S10" s="33"/>
    </row>
    <row r="11" spans="1:19" ht="92.25" customHeight="1">
      <c r="A11" s="8" t="s">
        <v>46</v>
      </c>
      <c r="B11" s="8" t="s">
        <v>81</v>
      </c>
      <c r="C11" s="22" t="s">
        <v>96</v>
      </c>
      <c r="D11" s="22" t="s">
        <v>97</v>
      </c>
      <c r="E11" s="22" t="s">
        <v>98</v>
      </c>
      <c r="F11" s="22" t="s">
        <v>99</v>
      </c>
      <c r="G11" s="1"/>
      <c r="H11" s="15" t="s">
        <v>100</v>
      </c>
      <c r="I11" s="38" t="s">
        <v>178</v>
      </c>
      <c r="J11" s="13"/>
      <c r="K11" s="39"/>
      <c r="L11" s="54" t="s">
        <v>191</v>
      </c>
      <c r="M11" s="54" t="s">
        <v>183</v>
      </c>
      <c r="N11" s="35">
        <v>20</v>
      </c>
      <c r="O11" s="61">
        <v>78</v>
      </c>
      <c r="P11" s="33">
        <v>10</v>
      </c>
      <c r="Q11" s="33">
        <v>0</v>
      </c>
      <c r="R11" s="33">
        <v>1784.79</v>
      </c>
      <c r="S11" s="33">
        <v>0</v>
      </c>
    </row>
    <row r="12" spans="1:19" ht="135.75" customHeight="1">
      <c r="A12" s="8" t="s">
        <v>47</v>
      </c>
      <c r="B12" s="8" t="s">
        <v>82</v>
      </c>
      <c r="C12" s="1" t="s">
        <v>107</v>
      </c>
      <c r="D12" s="1" t="s">
        <v>101</v>
      </c>
      <c r="E12" s="1" t="s">
        <v>104</v>
      </c>
      <c r="F12" s="1" t="s">
        <v>102</v>
      </c>
      <c r="G12" s="1"/>
      <c r="H12" s="12" t="s">
        <v>103</v>
      </c>
      <c r="I12" s="38" t="s">
        <v>160</v>
      </c>
      <c r="J12" s="13"/>
      <c r="K12" s="39" t="s">
        <v>155</v>
      </c>
      <c r="L12" s="55" t="s">
        <v>36</v>
      </c>
      <c r="M12" s="56" t="s">
        <v>188</v>
      </c>
      <c r="N12" s="35">
        <v>12</v>
      </c>
      <c r="O12" s="33">
        <v>0</v>
      </c>
      <c r="P12" s="33">
        <v>0</v>
      </c>
      <c r="Q12" s="33">
        <v>0</v>
      </c>
      <c r="R12" s="33">
        <v>0</v>
      </c>
      <c r="S12" s="33">
        <v>0</v>
      </c>
    </row>
    <row r="13" spans="1:19" ht="210" customHeight="1">
      <c r="A13" s="10" t="s">
        <v>77</v>
      </c>
      <c r="B13" s="8" t="s">
        <v>200</v>
      </c>
      <c r="C13" s="25" t="s">
        <v>106</v>
      </c>
      <c r="D13" s="1" t="s">
        <v>105</v>
      </c>
      <c r="E13" s="24" t="s">
        <v>98</v>
      </c>
      <c r="F13" s="1" t="s">
        <v>102</v>
      </c>
      <c r="G13" s="1"/>
      <c r="H13" s="12"/>
      <c r="I13" s="38" t="s">
        <v>172</v>
      </c>
      <c r="J13" s="13"/>
      <c r="K13" s="39" t="s">
        <v>154</v>
      </c>
      <c r="L13" s="55" t="s">
        <v>192</v>
      </c>
      <c r="M13" s="56" t="s">
        <v>193</v>
      </c>
      <c r="N13" s="36">
        <v>355.911</v>
      </c>
      <c r="O13" s="34">
        <v>933.5787</v>
      </c>
      <c r="P13" s="34">
        <v>722.50823</v>
      </c>
      <c r="Q13" s="34">
        <v>204.425</v>
      </c>
      <c r="R13" s="34">
        <v>329.122</v>
      </c>
      <c r="S13" s="34">
        <v>0</v>
      </c>
    </row>
    <row r="14" spans="1:19" ht="68.25" customHeight="1">
      <c r="A14" s="10" t="s">
        <v>80</v>
      </c>
      <c r="B14" s="8">
        <v>5012</v>
      </c>
      <c r="C14" s="1"/>
      <c r="D14" s="1"/>
      <c r="E14" s="1"/>
      <c r="F14" s="1"/>
      <c r="G14" s="1"/>
      <c r="H14" s="12"/>
      <c r="I14" s="38"/>
      <c r="J14" s="13"/>
      <c r="K14" s="39"/>
      <c r="L14" s="57"/>
      <c r="M14" s="58"/>
      <c r="N14" s="50"/>
      <c r="O14" s="51"/>
      <c r="P14" s="34"/>
      <c r="Q14" s="33"/>
      <c r="R14" s="33"/>
      <c r="S14" s="33"/>
    </row>
    <row r="15" spans="1:19" ht="59.25" customHeight="1">
      <c r="A15" s="8" t="s">
        <v>48</v>
      </c>
      <c r="B15" s="8" t="s">
        <v>83</v>
      </c>
      <c r="C15" s="25" t="s">
        <v>106</v>
      </c>
      <c r="D15" s="1" t="s">
        <v>108</v>
      </c>
      <c r="E15" s="1" t="s">
        <v>98</v>
      </c>
      <c r="F15" s="1" t="s">
        <v>102</v>
      </c>
      <c r="G15" s="1"/>
      <c r="H15" s="12" t="s">
        <v>100</v>
      </c>
      <c r="I15" s="38" t="s">
        <v>156</v>
      </c>
      <c r="J15" s="13"/>
      <c r="K15" s="39" t="s">
        <v>157</v>
      </c>
      <c r="L15" s="55" t="s">
        <v>190</v>
      </c>
      <c r="M15" s="56" t="s">
        <v>190</v>
      </c>
      <c r="N15" s="50">
        <v>0</v>
      </c>
      <c r="O15" s="51">
        <v>0</v>
      </c>
      <c r="P15" s="34">
        <v>0</v>
      </c>
      <c r="Q15" s="33">
        <v>0</v>
      </c>
      <c r="R15" s="33">
        <v>0</v>
      </c>
      <c r="S15" s="33">
        <v>0</v>
      </c>
    </row>
    <row r="16" spans="1:19" ht="216">
      <c r="A16" s="10" t="s">
        <v>66</v>
      </c>
      <c r="B16" s="8" t="s">
        <v>84</v>
      </c>
      <c r="C16" s="1" t="s">
        <v>109</v>
      </c>
      <c r="D16" s="1" t="s">
        <v>110</v>
      </c>
      <c r="E16" s="1" t="s">
        <v>98</v>
      </c>
      <c r="F16" s="1" t="s">
        <v>102</v>
      </c>
      <c r="G16" s="1"/>
      <c r="H16" s="12" t="s">
        <v>180</v>
      </c>
      <c r="I16" s="38" t="s">
        <v>213</v>
      </c>
      <c r="J16" s="13"/>
      <c r="K16" s="39" t="s">
        <v>155</v>
      </c>
      <c r="L16" s="55" t="s">
        <v>192</v>
      </c>
      <c r="M16" s="56" t="s">
        <v>188</v>
      </c>
      <c r="N16" s="35">
        <v>0.2</v>
      </c>
      <c r="O16" s="33">
        <v>228.226</v>
      </c>
      <c r="P16" s="33">
        <v>0.2</v>
      </c>
      <c r="Q16" s="33">
        <v>0.2</v>
      </c>
      <c r="R16" s="33">
        <v>0.2</v>
      </c>
      <c r="S16" s="33">
        <v>0</v>
      </c>
    </row>
    <row r="17" spans="1:19" ht="165.75" customHeight="1">
      <c r="A17" s="11" t="s">
        <v>76</v>
      </c>
      <c r="B17" s="8" t="s">
        <v>85</v>
      </c>
      <c r="C17" s="1" t="s">
        <v>111</v>
      </c>
      <c r="D17" s="1" t="s">
        <v>112</v>
      </c>
      <c r="E17" s="1" t="s">
        <v>113</v>
      </c>
      <c r="F17" s="1" t="s">
        <v>114</v>
      </c>
      <c r="G17" s="1"/>
      <c r="H17" s="12"/>
      <c r="I17" s="38" t="s">
        <v>161</v>
      </c>
      <c r="J17" s="13"/>
      <c r="K17" s="39" t="s">
        <v>159</v>
      </c>
      <c r="L17" s="55" t="s">
        <v>186</v>
      </c>
      <c r="M17" s="56" t="s">
        <v>189</v>
      </c>
      <c r="N17" s="36">
        <v>798.7</v>
      </c>
      <c r="O17" s="34">
        <v>1391.25081</v>
      </c>
      <c r="P17" s="34">
        <v>1203.96833</v>
      </c>
      <c r="Q17" s="34">
        <v>832.5</v>
      </c>
      <c r="R17" s="34">
        <v>845.4</v>
      </c>
      <c r="S17" s="34">
        <v>0</v>
      </c>
    </row>
    <row r="18" spans="1:19" ht="102.75" customHeight="1">
      <c r="A18" s="11" t="s">
        <v>67</v>
      </c>
      <c r="B18" s="46" t="s">
        <v>181</v>
      </c>
      <c r="C18" s="1" t="s">
        <v>173</v>
      </c>
      <c r="D18" s="1"/>
      <c r="E18" s="1"/>
      <c r="F18" s="1" t="s">
        <v>174</v>
      </c>
      <c r="G18" s="1"/>
      <c r="H18" s="12"/>
      <c r="I18" s="38" t="s">
        <v>175</v>
      </c>
      <c r="J18" s="38" t="s">
        <v>179</v>
      </c>
      <c r="K18" s="39" t="s">
        <v>176</v>
      </c>
      <c r="L18" s="55" t="s">
        <v>35</v>
      </c>
      <c r="M18" s="56" t="s">
        <v>193</v>
      </c>
      <c r="N18" s="35">
        <v>0</v>
      </c>
      <c r="O18" s="33">
        <v>0</v>
      </c>
      <c r="P18" s="33"/>
      <c r="Q18" s="33"/>
      <c r="R18" s="33"/>
      <c r="S18" s="33"/>
    </row>
    <row r="19" spans="1:19" ht="132" customHeight="1">
      <c r="A19" s="8" t="s">
        <v>49</v>
      </c>
      <c r="B19" s="8" t="s">
        <v>86</v>
      </c>
      <c r="C19" s="1" t="s">
        <v>115</v>
      </c>
      <c r="D19" s="1" t="s">
        <v>116</v>
      </c>
      <c r="E19" s="1" t="s">
        <v>117</v>
      </c>
      <c r="F19" s="1" t="s">
        <v>102</v>
      </c>
      <c r="G19" s="1"/>
      <c r="H19" s="12"/>
      <c r="I19" s="38" t="s">
        <v>158</v>
      </c>
      <c r="J19" s="23" t="s">
        <v>118</v>
      </c>
      <c r="K19" s="39" t="s">
        <v>119</v>
      </c>
      <c r="L19" s="55" t="s">
        <v>183</v>
      </c>
      <c r="M19" s="56" t="s">
        <v>36</v>
      </c>
      <c r="N19" s="35">
        <v>2</v>
      </c>
      <c r="O19" s="33">
        <v>54.035</v>
      </c>
      <c r="P19" s="33">
        <v>2</v>
      </c>
      <c r="Q19" s="33">
        <v>2</v>
      </c>
      <c r="R19" s="33">
        <v>2</v>
      </c>
      <c r="S19" s="33">
        <v>0</v>
      </c>
    </row>
    <row r="20" spans="1:19" ht="55.5" customHeight="1">
      <c r="A20" s="8" t="s">
        <v>50</v>
      </c>
      <c r="B20" s="46">
        <v>5022</v>
      </c>
      <c r="C20" s="1"/>
      <c r="D20" s="1"/>
      <c r="E20" s="1"/>
      <c r="F20" s="1"/>
      <c r="G20" s="1"/>
      <c r="H20" s="12"/>
      <c r="I20" s="38"/>
      <c r="J20" s="13"/>
      <c r="K20" s="39"/>
      <c r="L20" s="57"/>
      <c r="M20" s="58"/>
      <c r="N20" s="50"/>
      <c r="O20" s="51"/>
      <c r="P20" s="34"/>
      <c r="Q20" s="33"/>
      <c r="R20" s="33"/>
      <c r="S20" s="33"/>
    </row>
    <row r="21" spans="1:19" ht="140.25" customHeight="1">
      <c r="A21" s="8" t="s">
        <v>51</v>
      </c>
      <c r="B21" s="46" t="s">
        <v>87</v>
      </c>
      <c r="C21" s="1" t="s">
        <v>120</v>
      </c>
      <c r="D21" s="1" t="s">
        <v>121</v>
      </c>
      <c r="E21" s="26">
        <v>37902</v>
      </c>
      <c r="F21" s="1" t="s">
        <v>102</v>
      </c>
      <c r="G21" s="1"/>
      <c r="H21" s="12"/>
      <c r="I21" s="38" t="s">
        <v>153</v>
      </c>
      <c r="J21" s="13"/>
      <c r="K21" s="39"/>
      <c r="L21" s="55" t="s">
        <v>187</v>
      </c>
      <c r="M21" s="56" t="s">
        <v>188</v>
      </c>
      <c r="N21" s="50">
        <v>0</v>
      </c>
      <c r="O21" s="51">
        <v>0</v>
      </c>
      <c r="P21" s="51">
        <v>0</v>
      </c>
      <c r="Q21" s="51">
        <v>0</v>
      </c>
      <c r="R21" s="51">
        <v>0</v>
      </c>
      <c r="S21" s="51">
        <v>0</v>
      </c>
    </row>
    <row r="22" spans="1:19" ht="280.5" customHeight="1">
      <c r="A22" s="11" t="s">
        <v>68</v>
      </c>
      <c r="B22" s="46" t="s">
        <v>88</v>
      </c>
      <c r="C22" s="1" t="s">
        <v>122</v>
      </c>
      <c r="D22" s="1" t="s">
        <v>123</v>
      </c>
      <c r="E22" s="1" t="s">
        <v>124</v>
      </c>
      <c r="F22" s="1" t="s">
        <v>125</v>
      </c>
      <c r="G22" s="1"/>
      <c r="H22" s="12"/>
      <c r="I22" s="38" t="s">
        <v>212</v>
      </c>
      <c r="J22" s="13"/>
      <c r="K22" s="39" t="s">
        <v>211</v>
      </c>
      <c r="L22" s="55" t="s">
        <v>186</v>
      </c>
      <c r="M22" s="56" t="s">
        <v>37</v>
      </c>
      <c r="N22" s="50">
        <v>100</v>
      </c>
      <c r="O22" s="51">
        <v>0</v>
      </c>
      <c r="P22" s="51">
        <v>0</v>
      </c>
      <c r="Q22" s="51">
        <v>0</v>
      </c>
      <c r="R22" s="51">
        <v>0</v>
      </c>
      <c r="S22" s="51">
        <v>0</v>
      </c>
    </row>
    <row r="23" spans="1:19" ht="80.25" customHeight="1">
      <c r="A23" s="8" t="s">
        <v>52</v>
      </c>
      <c r="B23" s="8" t="s">
        <v>89</v>
      </c>
      <c r="C23" s="1" t="s">
        <v>120</v>
      </c>
      <c r="D23" s="1" t="s">
        <v>126</v>
      </c>
      <c r="E23" s="1" t="s">
        <v>98</v>
      </c>
      <c r="F23" s="1" t="s">
        <v>102</v>
      </c>
      <c r="G23" s="1"/>
      <c r="H23" s="12"/>
      <c r="I23" s="38" t="s">
        <v>210</v>
      </c>
      <c r="J23" s="13"/>
      <c r="K23" s="39"/>
      <c r="L23" s="55" t="s">
        <v>150</v>
      </c>
      <c r="M23" s="56" t="s">
        <v>151</v>
      </c>
      <c r="N23" s="50">
        <v>10.159</v>
      </c>
      <c r="O23" s="51">
        <v>10.159</v>
      </c>
      <c r="P23" s="51">
        <v>21.064</v>
      </c>
      <c r="Q23" s="51">
        <v>0</v>
      </c>
      <c r="R23" s="51">
        <v>0</v>
      </c>
      <c r="S23" s="51">
        <v>0</v>
      </c>
    </row>
    <row r="24" spans="1:19" ht="148.5" customHeight="1">
      <c r="A24" s="10" t="s">
        <v>69</v>
      </c>
      <c r="B24" s="8" t="s">
        <v>182</v>
      </c>
      <c r="C24" s="1" t="s">
        <v>127</v>
      </c>
      <c r="D24" s="1" t="s">
        <v>128</v>
      </c>
      <c r="E24" s="1" t="s">
        <v>98</v>
      </c>
      <c r="F24" s="1" t="s">
        <v>129</v>
      </c>
      <c r="G24" s="1"/>
      <c r="H24" s="44">
        <v>42733</v>
      </c>
      <c r="I24" s="38" t="s">
        <v>209</v>
      </c>
      <c r="J24" s="38" t="s">
        <v>178</v>
      </c>
      <c r="K24" s="39" t="s">
        <v>157</v>
      </c>
      <c r="L24" s="55" t="s">
        <v>151</v>
      </c>
      <c r="M24" s="56" t="s">
        <v>152</v>
      </c>
      <c r="N24" s="50">
        <v>0</v>
      </c>
      <c r="O24" s="51">
        <v>72.049</v>
      </c>
      <c r="P24" s="51">
        <v>0</v>
      </c>
      <c r="Q24" s="51">
        <v>0</v>
      </c>
      <c r="R24" s="51">
        <v>0</v>
      </c>
      <c r="S24" s="51">
        <v>0</v>
      </c>
    </row>
    <row r="25" spans="1:19" ht="67.5">
      <c r="A25" s="10" t="s">
        <v>70</v>
      </c>
      <c r="B25" s="8" t="s">
        <v>5</v>
      </c>
      <c r="C25" s="1"/>
      <c r="D25" s="1"/>
      <c r="E25" s="1"/>
      <c r="F25" s="1"/>
      <c r="G25" s="1"/>
      <c r="H25" s="12"/>
      <c r="I25" s="38"/>
      <c r="J25" s="13"/>
      <c r="K25" s="39"/>
      <c r="L25" s="59"/>
      <c r="M25" s="58"/>
      <c r="N25" s="50"/>
      <c r="O25" s="51"/>
      <c r="P25" s="51"/>
      <c r="Q25" s="51"/>
      <c r="R25" s="51"/>
      <c r="S25" s="51"/>
    </row>
    <row r="26" spans="1:19" ht="108">
      <c r="A26" s="7" t="s">
        <v>53</v>
      </c>
      <c r="B26" s="8" t="s">
        <v>6</v>
      </c>
      <c r="C26" s="1"/>
      <c r="D26" s="1"/>
      <c r="E26" s="1"/>
      <c r="F26" s="1"/>
      <c r="G26" s="1"/>
      <c r="H26" s="12"/>
      <c r="I26" s="38"/>
      <c r="J26" s="13"/>
      <c r="K26" s="39"/>
      <c r="L26" s="59"/>
      <c r="M26" s="58"/>
      <c r="N26" s="50"/>
      <c r="O26" s="51"/>
      <c r="P26" s="51"/>
      <c r="Q26" s="51"/>
      <c r="R26" s="51"/>
      <c r="S26" s="51"/>
    </row>
    <row r="27" spans="1:19" ht="131.25" customHeight="1">
      <c r="A27" s="8" t="s">
        <v>54</v>
      </c>
      <c r="B27" s="8" t="s">
        <v>194</v>
      </c>
      <c r="C27" s="1" t="s">
        <v>130</v>
      </c>
      <c r="D27" s="1" t="s">
        <v>131</v>
      </c>
      <c r="E27" s="1" t="s">
        <v>132</v>
      </c>
      <c r="F27" s="1" t="s">
        <v>133</v>
      </c>
      <c r="G27" s="1" t="s">
        <v>134</v>
      </c>
      <c r="H27" s="12" t="s">
        <v>135</v>
      </c>
      <c r="I27" s="42" t="s">
        <v>208</v>
      </c>
      <c r="J27" s="13"/>
      <c r="K27" s="39"/>
      <c r="L27" s="55" t="s">
        <v>195</v>
      </c>
      <c r="M27" s="56" t="s">
        <v>196</v>
      </c>
      <c r="N27" s="50">
        <v>3034.81</v>
      </c>
      <c r="O27" s="51">
        <v>3171.81</v>
      </c>
      <c r="P27" s="51">
        <v>3067.31</v>
      </c>
      <c r="Q27" s="51">
        <v>2844.409</v>
      </c>
      <c r="R27" s="51">
        <v>2884.46</v>
      </c>
      <c r="S27" s="51">
        <v>0</v>
      </c>
    </row>
    <row r="28" spans="1:19" ht="27.75" customHeight="1">
      <c r="A28" s="8" t="s">
        <v>55</v>
      </c>
      <c r="B28" s="46">
        <v>5104</v>
      </c>
      <c r="C28" s="1"/>
      <c r="D28" s="1"/>
      <c r="E28" s="1"/>
      <c r="F28" s="1"/>
      <c r="G28" s="1"/>
      <c r="H28" s="12"/>
      <c r="I28" s="38"/>
      <c r="J28" s="13"/>
      <c r="K28" s="39"/>
      <c r="L28" s="59"/>
      <c r="M28" s="58"/>
      <c r="N28" s="50"/>
      <c r="O28" s="51"/>
      <c r="P28" s="51"/>
      <c r="Q28" s="51"/>
      <c r="R28" s="51"/>
      <c r="S28" s="51"/>
    </row>
    <row r="29" spans="1:19" ht="127.5" customHeight="1">
      <c r="A29" s="11" t="s">
        <v>71</v>
      </c>
      <c r="B29" s="8" t="s">
        <v>90</v>
      </c>
      <c r="C29" s="1" t="s">
        <v>136</v>
      </c>
      <c r="D29" s="1" t="s">
        <v>137</v>
      </c>
      <c r="E29" s="1" t="s">
        <v>138</v>
      </c>
      <c r="F29" s="1" t="s">
        <v>102</v>
      </c>
      <c r="G29" s="1"/>
      <c r="H29" s="12"/>
      <c r="I29" s="43" t="s">
        <v>162</v>
      </c>
      <c r="J29" s="23" t="s">
        <v>118</v>
      </c>
      <c r="K29" s="39" t="s">
        <v>139</v>
      </c>
      <c r="L29" s="55" t="s">
        <v>185</v>
      </c>
      <c r="M29" s="56" t="s">
        <v>184</v>
      </c>
      <c r="N29" s="50">
        <v>68.5</v>
      </c>
      <c r="O29" s="51">
        <v>68.5</v>
      </c>
      <c r="P29" s="51">
        <v>72.5</v>
      </c>
      <c r="Q29" s="51">
        <v>37.5</v>
      </c>
      <c r="R29" s="51">
        <v>72.5</v>
      </c>
      <c r="S29" s="51">
        <v>0</v>
      </c>
    </row>
    <row r="30" spans="1:19" ht="71.25" customHeight="1">
      <c r="A30" s="8" t="s">
        <v>56</v>
      </c>
      <c r="B30" s="32" t="s">
        <v>149</v>
      </c>
      <c r="C30" s="1" t="s">
        <v>148</v>
      </c>
      <c r="D30" s="1"/>
      <c r="E30" s="1" t="s">
        <v>98</v>
      </c>
      <c r="F30" s="1"/>
      <c r="G30" s="1"/>
      <c r="H30" s="12"/>
      <c r="I30" s="47" t="s">
        <v>177</v>
      </c>
      <c r="J30" s="13"/>
      <c r="K30" s="39"/>
      <c r="L30" s="55" t="s">
        <v>183</v>
      </c>
      <c r="M30" s="56">
        <v>13</v>
      </c>
      <c r="N30" s="50"/>
      <c r="O30" s="51"/>
      <c r="P30" s="51"/>
      <c r="Q30" s="51">
        <v>155.836</v>
      </c>
      <c r="R30" s="51">
        <v>312.388</v>
      </c>
      <c r="S30" s="51">
        <v>0</v>
      </c>
    </row>
    <row r="31" spans="1:19" ht="81" customHeight="1">
      <c r="A31" s="8" t="s">
        <v>57</v>
      </c>
      <c r="B31" s="8" t="s">
        <v>165</v>
      </c>
      <c r="C31" s="1" t="s">
        <v>167</v>
      </c>
      <c r="D31" s="1"/>
      <c r="E31" s="1" t="s">
        <v>168</v>
      </c>
      <c r="F31" s="1" t="s">
        <v>166</v>
      </c>
      <c r="G31" s="1"/>
      <c r="H31" s="28" t="s">
        <v>169</v>
      </c>
      <c r="I31" s="38" t="s">
        <v>170</v>
      </c>
      <c r="J31" s="13"/>
      <c r="K31" s="39" t="s">
        <v>171</v>
      </c>
      <c r="L31" s="55" t="s">
        <v>35</v>
      </c>
      <c r="M31" s="56" t="s">
        <v>183</v>
      </c>
      <c r="N31" s="50">
        <v>31.2</v>
      </c>
      <c r="O31" s="51">
        <v>31.2</v>
      </c>
      <c r="P31" s="51">
        <v>16.9</v>
      </c>
      <c r="Q31" s="51">
        <v>16.9</v>
      </c>
      <c r="R31" s="51">
        <v>16.9</v>
      </c>
      <c r="S31" s="51">
        <v>0</v>
      </c>
    </row>
    <row r="32" spans="1:19" ht="135">
      <c r="A32" s="20" t="s">
        <v>79</v>
      </c>
      <c r="B32" s="8" t="s">
        <v>7</v>
      </c>
      <c r="C32" s="1"/>
      <c r="D32" s="28"/>
      <c r="E32" s="29"/>
      <c r="F32" s="29"/>
      <c r="G32" s="29"/>
      <c r="H32" s="29"/>
      <c r="J32" s="13"/>
      <c r="K32" s="39"/>
      <c r="L32" s="59"/>
      <c r="M32" s="58"/>
      <c r="N32" s="50"/>
      <c r="O32" s="51"/>
      <c r="P32" s="51"/>
      <c r="Q32" s="51"/>
      <c r="R32" s="51"/>
      <c r="S32" s="51"/>
    </row>
    <row r="33" spans="1:19" ht="40.5">
      <c r="A33" s="7" t="s">
        <v>58</v>
      </c>
      <c r="B33" s="8" t="s">
        <v>8</v>
      </c>
      <c r="C33" s="1"/>
      <c r="D33" s="1"/>
      <c r="E33" s="3"/>
      <c r="F33" s="3"/>
      <c r="G33" s="3"/>
      <c r="H33" s="30"/>
      <c r="I33" s="38"/>
      <c r="J33" s="13"/>
      <c r="K33" s="39"/>
      <c r="L33" s="59"/>
      <c r="M33" s="58"/>
      <c r="N33" s="50"/>
      <c r="O33" s="51"/>
      <c r="P33" s="51"/>
      <c r="Q33" s="51"/>
      <c r="R33" s="51"/>
      <c r="S33" s="51"/>
    </row>
    <row r="34" spans="1:19" ht="180" customHeight="1">
      <c r="A34" s="8" t="s">
        <v>59</v>
      </c>
      <c r="B34" s="8" t="s">
        <v>91</v>
      </c>
      <c r="C34" s="1" t="s">
        <v>141</v>
      </c>
      <c r="D34" s="1"/>
      <c r="E34" s="1" t="s">
        <v>98</v>
      </c>
      <c r="F34" s="27" t="s">
        <v>142</v>
      </c>
      <c r="G34" s="1" t="s">
        <v>118</v>
      </c>
      <c r="H34" s="12" t="s">
        <v>140</v>
      </c>
      <c r="I34" s="42" t="s">
        <v>163</v>
      </c>
      <c r="J34" s="13"/>
      <c r="K34" s="39"/>
      <c r="L34" s="55" t="s">
        <v>188</v>
      </c>
      <c r="M34" s="56" t="s">
        <v>193</v>
      </c>
      <c r="N34" s="50">
        <v>75.9</v>
      </c>
      <c r="O34" s="51">
        <v>82.7</v>
      </c>
      <c r="P34" s="51">
        <v>85.8</v>
      </c>
      <c r="Q34" s="51">
        <v>86.7</v>
      </c>
      <c r="R34" s="51">
        <v>90.2</v>
      </c>
      <c r="S34" s="51">
        <v>0</v>
      </c>
    </row>
    <row r="35" spans="1:19" ht="148.5" customHeight="1">
      <c r="A35" s="10" t="s">
        <v>72</v>
      </c>
      <c r="B35" s="8" t="s">
        <v>92</v>
      </c>
      <c r="C35" s="1" t="s">
        <v>141</v>
      </c>
      <c r="D35" s="1"/>
      <c r="E35" s="1" t="s">
        <v>98</v>
      </c>
      <c r="F35" s="1" t="s">
        <v>143</v>
      </c>
      <c r="G35" s="1" t="s">
        <v>118</v>
      </c>
      <c r="H35" s="12" t="s">
        <v>144</v>
      </c>
      <c r="I35" s="42" t="s">
        <v>164</v>
      </c>
      <c r="J35" s="31" t="s">
        <v>118</v>
      </c>
      <c r="K35" s="39" t="s">
        <v>145</v>
      </c>
      <c r="L35" s="55" t="s">
        <v>183</v>
      </c>
      <c r="M35" s="56" t="s">
        <v>186</v>
      </c>
      <c r="N35" s="50">
        <v>4.4</v>
      </c>
      <c r="O35" s="51">
        <v>4.4</v>
      </c>
      <c r="P35" s="51">
        <v>4.3</v>
      </c>
      <c r="Q35" s="51">
        <v>4.3</v>
      </c>
      <c r="R35" s="51">
        <v>4.3</v>
      </c>
      <c r="S35" s="51">
        <v>0</v>
      </c>
    </row>
    <row r="36" spans="1:19" ht="108">
      <c r="A36" s="20" t="s">
        <v>78</v>
      </c>
      <c r="B36" s="8" t="s">
        <v>9</v>
      </c>
      <c r="C36" s="1"/>
      <c r="D36" s="1"/>
      <c r="E36" s="1"/>
      <c r="F36" s="1"/>
      <c r="G36" s="1"/>
      <c r="H36" s="12"/>
      <c r="I36" s="38"/>
      <c r="J36" s="13"/>
      <c r="K36" s="39"/>
      <c r="L36" s="59"/>
      <c r="M36" s="58"/>
      <c r="N36" s="50"/>
      <c r="O36" s="51"/>
      <c r="P36" s="51"/>
      <c r="Q36" s="51"/>
      <c r="R36" s="51"/>
      <c r="S36" s="51"/>
    </row>
    <row r="37" spans="1:19" ht="27">
      <c r="A37" s="7" t="s">
        <v>60</v>
      </c>
      <c r="B37" s="8" t="s">
        <v>10</v>
      </c>
      <c r="C37" s="1"/>
      <c r="D37" s="1"/>
      <c r="E37" s="1"/>
      <c r="F37" s="1"/>
      <c r="G37" s="1"/>
      <c r="H37" s="12"/>
      <c r="I37" s="38"/>
      <c r="J37" s="13"/>
      <c r="K37" s="39"/>
      <c r="L37" s="59"/>
      <c r="M37" s="58"/>
      <c r="N37" s="50"/>
      <c r="O37" s="51"/>
      <c r="P37" s="51"/>
      <c r="Q37" s="51"/>
      <c r="R37" s="51"/>
      <c r="S37" s="51"/>
    </row>
    <row r="38" spans="1:19" ht="94.5">
      <c r="A38" s="7" t="s">
        <v>61</v>
      </c>
      <c r="B38" s="46">
        <v>5801</v>
      </c>
      <c r="C38" s="1"/>
      <c r="D38" s="1"/>
      <c r="E38" s="1"/>
      <c r="F38" s="1"/>
      <c r="G38" s="1"/>
      <c r="H38" s="12"/>
      <c r="I38" s="38"/>
      <c r="J38" s="13"/>
      <c r="K38" s="39"/>
      <c r="L38" s="59"/>
      <c r="M38" s="58"/>
      <c r="N38" s="50"/>
      <c r="O38" s="51"/>
      <c r="P38" s="51"/>
      <c r="Q38" s="51"/>
      <c r="R38" s="51"/>
      <c r="S38" s="51"/>
    </row>
    <row r="39" spans="1:19" ht="102" customHeight="1">
      <c r="A39" s="8" t="s">
        <v>62</v>
      </c>
      <c r="B39" s="8" t="s">
        <v>93</v>
      </c>
      <c r="C39" s="1" t="s">
        <v>141</v>
      </c>
      <c r="D39" s="1"/>
      <c r="E39" s="1" t="s">
        <v>98</v>
      </c>
      <c r="F39" s="1"/>
      <c r="G39" s="1"/>
      <c r="H39" s="12"/>
      <c r="I39" s="38" t="s">
        <v>207</v>
      </c>
      <c r="J39" s="13"/>
      <c r="K39" s="39"/>
      <c r="L39" s="55" t="s">
        <v>191</v>
      </c>
      <c r="M39" s="56" t="s">
        <v>183</v>
      </c>
      <c r="N39" s="50">
        <v>345.8</v>
      </c>
      <c r="O39" s="70">
        <v>345.8</v>
      </c>
      <c r="P39" s="51">
        <v>348.9</v>
      </c>
      <c r="Q39" s="51">
        <v>362.9</v>
      </c>
      <c r="R39" s="51">
        <v>0</v>
      </c>
      <c r="S39" s="51">
        <v>0</v>
      </c>
    </row>
    <row r="40" spans="1:19" ht="67.5" customHeight="1">
      <c r="A40" s="10" t="s">
        <v>73</v>
      </c>
      <c r="B40" s="8" t="s">
        <v>94</v>
      </c>
      <c r="C40" s="1" t="s">
        <v>141</v>
      </c>
      <c r="D40" s="1"/>
      <c r="E40" s="1" t="s">
        <v>206</v>
      </c>
      <c r="F40" s="1"/>
      <c r="G40" s="1"/>
      <c r="H40" s="12"/>
      <c r="I40" s="38" t="s">
        <v>207</v>
      </c>
      <c r="J40" s="13"/>
      <c r="K40" s="39"/>
      <c r="L40" s="55" t="s">
        <v>191</v>
      </c>
      <c r="M40" s="56" t="s">
        <v>183</v>
      </c>
      <c r="N40" s="50">
        <v>1537.6</v>
      </c>
      <c r="O40" s="70">
        <v>1825.6</v>
      </c>
      <c r="P40" s="51">
        <v>1618.1</v>
      </c>
      <c r="Q40" s="51">
        <v>1702</v>
      </c>
      <c r="R40" s="51">
        <v>0</v>
      </c>
      <c r="S40" s="51">
        <v>0</v>
      </c>
    </row>
    <row r="41" spans="1:19" ht="122.25" customHeight="1">
      <c r="A41" s="8" t="s">
        <v>63</v>
      </c>
      <c r="B41" s="8" t="s">
        <v>95</v>
      </c>
      <c r="C41" s="1" t="s">
        <v>146</v>
      </c>
      <c r="D41" s="1" t="s">
        <v>147</v>
      </c>
      <c r="E41" s="1" t="s">
        <v>98</v>
      </c>
      <c r="F41" s="1" t="s">
        <v>102</v>
      </c>
      <c r="G41" s="1"/>
      <c r="H41" s="12"/>
      <c r="I41" s="38" t="s">
        <v>205</v>
      </c>
      <c r="J41" s="13"/>
      <c r="K41" s="39"/>
      <c r="L41" s="55">
        <v>11</v>
      </c>
      <c r="M41" s="56" t="s">
        <v>188</v>
      </c>
      <c r="N41" s="50"/>
      <c r="O41" s="51"/>
      <c r="P41" s="51"/>
      <c r="Q41" s="51"/>
      <c r="R41" s="51"/>
      <c r="S41" s="51"/>
    </row>
    <row r="42" spans="1:19" ht="66.75" customHeight="1">
      <c r="A42" s="8" t="s">
        <v>64</v>
      </c>
      <c r="B42" s="8" t="s">
        <v>201</v>
      </c>
      <c r="C42" s="1" t="s">
        <v>141</v>
      </c>
      <c r="D42" s="1"/>
      <c r="E42" s="26">
        <v>43831</v>
      </c>
      <c r="F42" s="1"/>
      <c r="G42" s="1"/>
      <c r="H42" s="12"/>
      <c r="I42" s="38" t="s">
        <v>204</v>
      </c>
      <c r="J42" s="13"/>
      <c r="K42" s="39"/>
      <c r="L42" s="55" t="s">
        <v>202</v>
      </c>
      <c r="M42" s="55" t="s">
        <v>203</v>
      </c>
      <c r="N42" s="50">
        <v>74.79</v>
      </c>
      <c r="O42" s="51">
        <v>74.79</v>
      </c>
      <c r="P42" s="51">
        <v>74.79</v>
      </c>
      <c r="Q42" s="51">
        <v>74.79</v>
      </c>
      <c r="R42" s="51">
        <v>0</v>
      </c>
      <c r="S42" s="51">
        <v>0</v>
      </c>
    </row>
    <row r="43" spans="1:19" ht="27">
      <c r="A43" s="7" t="s">
        <v>65</v>
      </c>
      <c r="B43" s="8" t="s">
        <v>11</v>
      </c>
      <c r="C43" s="1"/>
      <c r="D43" s="1"/>
      <c r="E43" s="1"/>
      <c r="F43" s="1"/>
      <c r="G43" s="1"/>
      <c r="H43" s="12"/>
      <c r="I43" s="38"/>
      <c r="J43" s="13"/>
      <c r="K43" s="39"/>
      <c r="L43" s="21"/>
      <c r="M43" s="13"/>
      <c r="N43" s="69">
        <f>SUM(N42,N40,N39,N35,N34,N30,N31,N29,N27,N24,N23,N22,N21,N19,N18,N17,N16,N15,N13,N12,N11,)</f>
        <v>6471.969999999999</v>
      </c>
      <c r="O43" s="69">
        <f>SUM(O42,O40,O39,O35,O34,O30,O31,O29,O27,O24,O23,O22,O21,O19,O18,O17,O16,O15,O13,O12,O11,)</f>
        <v>8372.09851</v>
      </c>
      <c r="P43" s="36">
        <f>SUM(P42,P41,P40,P39,P35,P34,P31,P30,P29,P27,P24,P23,P22,P21,P19,P17,P16,P15,P13,P12,P11,)</f>
        <v>7248.340560000001</v>
      </c>
      <c r="Q43" s="50">
        <f>SUM(Q42,Q41,Q40,Q39,Q35,Q34,Q31,Q30,Q29,Q27,Q24,Q23,Q22,Q21,Q19,Q17,Q16,Q15,Q13,Q12,Q11,)</f>
        <v>6324.460000000001</v>
      </c>
      <c r="R43" s="50">
        <f>SUM(R42,R41,R40,R39,R35,R34,R31,R30,R29,R27,R24,R23,R22,R21,R19,R17,R16,R15,R13,R12,R11,)</f>
        <v>6342.26</v>
      </c>
      <c r="S43" s="50">
        <f>SUM(S42,S41,S40,S39,S35,S31:S34,S30,S29,S27,S24,S23,S22,S21,S19,S17,S16,S15,S13,S12,S11,)</f>
        <v>0</v>
      </c>
    </row>
    <row r="44" spans="1:19" s="67" customFormat="1" ht="31.5">
      <c r="A44" s="62" t="s">
        <v>197</v>
      </c>
      <c r="B44" s="62" t="s">
        <v>0</v>
      </c>
      <c r="C44" s="62" t="s">
        <v>198</v>
      </c>
      <c r="D44" s="62" t="s">
        <v>0</v>
      </c>
      <c r="E44" s="62" t="s">
        <v>0</v>
      </c>
      <c r="F44" s="62" t="s">
        <v>0</v>
      </c>
      <c r="G44" s="62" t="s">
        <v>0</v>
      </c>
      <c r="H44" s="62" t="s">
        <v>0</v>
      </c>
      <c r="I44" s="63" t="s">
        <v>220</v>
      </c>
      <c r="J44" s="64"/>
      <c r="K44" s="63" t="s">
        <v>178</v>
      </c>
      <c r="L44" s="65" t="s">
        <v>178</v>
      </c>
      <c r="M44" s="65" t="s">
        <v>0</v>
      </c>
      <c r="N44" s="62" t="s">
        <v>0</v>
      </c>
      <c r="O44" s="62" t="s">
        <v>0</v>
      </c>
      <c r="P44" s="62"/>
      <c r="Q44" s="66"/>
      <c r="R44" s="66"/>
      <c r="S44" s="66" t="s">
        <v>0</v>
      </c>
    </row>
    <row r="45" ht="30.75" customHeight="1"/>
    <row r="46" ht="59.25" customHeight="1"/>
  </sheetData>
  <sheetProtection/>
  <mergeCells count="10">
    <mergeCell ref="A1:S1"/>
    <mergeCell ref="A2:S2"/>
    <mergeCell ref="C3:K3"/>
    <mergeCell ref="L3:M3"/>
    <mergeCell ref="N3:S3"/>
    <mergeCell ref="C4:E4"/>
    <mergeCell ref="F4:H4"/>
    <mergeCell ref="I4:K4"/>
    <mergeCell ref="N4:O4"/>
    <mergeCell ref="R4:S4"/>
  </mergeCells>
  <printOptions/>
  <pageMargins left="0.196850393700787" right="0.196850393700787" top="0.393700787401575" bottom="0.393700787401575" header="0.393700787401575" footer="0.393700787401575"/>
  <pageSetup horizontalDpi="300" verticalDpi="3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iRU</cp:lastModifiedBy>
  <cp:lastPrinted>2019-11-12T12:21:54Z</cp:lastPrinted>
  <dcterms:created xsi:type="dcterms:W3CDTF">2016-06-21T09:56:02Z</dcterms:created>
  <dcterms:modified xsi:type="dcterms:W3CDTF">2021-05-14T05:30:53Z</dcterms:modified>
  <cp:category/>
  <cp:version/>
  <cp:contentType/>
  <cp:contentStatus/>
</cp:coreProperties>
</file>